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Complete/"/>
    </mc:Choice>
  </mc:AlternateContent>
  <xr:revisionPtr revIDLastSave="11" documentId="8_{0153F440-F700-41DC-A295-31534A0AEFE3}" xr6:coauthVersionLast="47" xr6:coauthVersionMax="47" xr10:uidLastSave="{40C042B8-7EBD-407C-A9BC-ADAC07721F53}"/>
  <bookViews>
    <workbookView xWindow="-108" yWindow="-108" windowWidth="23256" windowHeight="12576" xr2:uid="{A6381CAC-28AC-4EAF-8E15-EAB8F03ACC2B}"/>
  </bookViews>
  <sheets>
    <sheet name="72-73" sheetId="1" r:id="rId1"/>
  </sheets>
  <externalReferences>
    <externalReference r:id="rId2"/>
  </externalReferences>
  <definedNames>
    <definedName name="_xlnm._FilterDatabase" localSheetId="0" hidden="1">'72-73'!$B$4:$J$457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0" i="1" l="1"/>
  <c r="A459" i="1"/>
  <c r="A458" i="1"/>
  <c r="A457" i="1"/>
  <c r="A456" i="1"/>
  <c r="A455" i="1"/>
  <c r="A454" i="1"/>
  <c r="A453" i="1"/>
  <c r="A452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1" i="1"/>
  <c r="A420" i="1"/>
  <c r="A419" i="1"/>
  <c r="A418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4" i="1"/>
  <c r="A393" i="1"/>
  <c r="A392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7" i="1"/>
  <c r="A346" i="1"/>
  <c r="A345" i="1"/>
  <c r="A344" i="1"/>
  <c r="A343" i="1"/>
  <c r="A342" i="1"/>
  <c r="A340" i="1"/>
  <c r="A339" i="1"/>
  <c r="A338" i="1"/>
  <c r="A337" i="1"/>
  <c r="A336" i="1"/>
  <c r="A335" i="1"/>
  <c r="A334" i="1"/>
  <c r="A333" i="1"/>
  <c r="A332" i="1"/>
  <c r="A331" i="1"/>
  <c r="A330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7" i="1"/>
  <c r="A136" i="1"/>
  <c r="A135" i="1"/>
  <c r="A134" i="1"/>
  <c r="A133" i="1"/>
  <c r="A132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<sst xmlns="http://schemas.openxmlformats.org/spreadsheetml/2006/main" count="3024" uniqueCount="329">
  <si>
    <t>NATIONAL WESTMINSTER BANK AFC - RESULTS BY TEAM FOR SEASON 1972/73</t>
  </si>
  <si>
    <t>1ST XI</t>
  </si>
  <si>
    <t>-</t>
  </si>
  <si>
    <t>DATE</t>
  </si>
  <si>
    <t>OPPOSITION</t>
  </si>
  <si>
    <t xml:space="preserve"> COMPETITION</t>
  </si>
  <si>
    <t>VENUE</t>
  </si>
  <si>
    <t>RESULT</t>
  </si>
  <si>
    <t>F</t>
  </si>
  <si>
    <t>A</t>
  </si>
  <si>
    <t>SCORERS</t>
  </si>
  <si>
    <t>MITCHAM</t>
  </si>
  <si>
    <t>FRIENDLY</t>
  </si>
  <si>
    <t>H</t>
  </si>
  <si>
    <t>WON</t>
  </si>
  <si>
    <t>COLLARD D</t>
  </si>
  <si>
    <t>CROSS</t>
  </si>
  <si>
    <t>BOND</t>
  </si>
  <si>
    <t>OLD ESTHAMEIANS</t>
  </si>
  <si>
    <t>LOST</t>
  </si>
  <si>
    <t>WEST WICKHAM</t>
  </si>
  <si>
    <t>KEW ASSOCIATION</t>
  </si>
  <si>
    <t>LEAGUE</t>
  </si>
  <si>
    <t>COOPER</t>
  </si>
  <si>
    <t>MIDLAND BANK</t>
  </si>
  <si>
    <t>SMART</t>
  </si>
  <si>
    <t>HORLEY</t>
  </si>
  <si>
    <t>CUP</t>
  </si>
  <si>
    <t>OLD PARKONIANS</t>
  </si>
  <si>
    <t>PARRY</t>
  </si>
  <si>
    <t>SOUTHGATE OLYMPIC</t>
  </si>
  <si>
    <t>DREW</t>
  </si>
  <si>
    <t>MITCHELL</t>
  </si>
  <si>
    <t>POLYTECHNIC</t>
  </si>
  <si>
    <t>TAYLOR T</t>
  </si>
  <si>
    <t>SNELGROVE</t>
  </si>
  <si>
    <t>COOKE</t>
  </si>
  <si>
    <t>BARCLAYS BANK</t>
  </si>
  <si>
    <t>ALEXANDRA PARK</t>
  </si>
  <si>
    <t>LEEN</t>
  </si>
  <si>
    <t>WILLIAMS AND GLYNS</t>
  </si>
  <si>
    <t>TAYLOR P</t>
  </si>
  <si>
    <t>CATFORD WANDERERS</t>
  </si>
  <si>
    <t>OG</t>
  </si>
  <si>
    <t>CIVIL SERVICE</t>
  </si>
  <si>
    <t>IBIS</t>
  </si>
  <si>
    <t>OLD ROAN</t>
  </si>
  <si>
    <t>ROYAL BANK OF SCOTLAND</t>
  </si>
  <si>
    <t>WINCHMORE HILL</t>
  </si>
  <si>
    <t>OLD LYONIANS</t>
  </si>
  <si>
    <t>WEBB A</t>
  </si>
  <si>
    <t>BROOMFIELD</t>
  </si>
  <si>
    <t>WEBB</t>
  </si>
  <si>
    <t>ADDEMS</t>
  </si>
  <si>
    <t>RES XI</t>
  </si>
  <si>
    <t>JONES K</t>
  </si>
  <si>
    <t>REYNOLDS</t>
  </si>
  <si>
    <t>ISLINGTON POLICE</t>
  </si>
  <si>
    <t>WOOD GREEN OLD BOYS</t>
  </si>
  <si>
    <t>CLARKE</t>
  </si>
  <si>
    <t>OLD BROMLEIANS</t>
  </si>
  <si>
    <t>LONDON SCHOOL OF ECONOMICS</t>
  </si>
  <si>
    <t>CLARKE K</t>
  </si>
  <si>
    <t>AYLOTT</t>
  </si>
  <si>
    <t>JONES</t>
  </si>
  <si>
    <t>CARPENTER</t>
  </si>
  <si>
    <t>NORSEMEN</t>
  </si>
  <si>
    <t>THOMAS COOK</t>
  </si>
  <si>
    <t>STARRS</t>
  </si>
  <si>
    <t>NEWTON</t>
  </si>
  <si>
    <t>MCGEE</t>
  </si>
  <si>
    <t>BOROUGH POLYTECHNIC</t>
  </si>
  <si>
    <t>OLD WESTMINSTER CITIZENS</t>
  </si>
  <si>
    <t>STANDING</t>
  </si>
  <si>
    <t>3A XI</t>
  </si>
  <si>
    <t>PALMER</t>
  </si>
  <si>
    <t>SOWERBY</t>
  </si>
  <si>
    <t>OLD DANES</t>
  </si>
  <si>
    <t>AYLETT</t>
  </si>
  <si>
    <t>COLLISON</t>
  </si>
  <si>
    <t>CARSHALTON</t>
  </si>
  <si>
    <t>BRAITHWAITE</t>
  </si>
  <si>
    <t>LLOYDS BANK</t>
  </si>
  <si>
    <t>DEADMAN</t>
  </si>
  <si>
    <t>WILLIAMS B</t>
  </si>
  <si>
    <t>BUTCHER</t>
  </si>
  <si>
    <t>CLAPHAM OLD XAVERIANS</t>
  </si>
  <si>
    <t>DEDMAN</t>
  </si>
  <si>
    <t>WILLIAMS P</t>
  </si>
  <si>
    <t>ROLES</t>
  </si>
  <si>
    <t>4A XI</t>
  </si>
  <si>
    <t>HILL G</t>
  </si>
  <si>
    <t>JONES L</t>
  </si>
  <si>
    <t>JONES R</t>
  </si>
  <si>
    <t>MASTERS</t>
  </si>
  <si>
    <t>BOWYER</t>
  </si>
  <si>
    <t>ROAKE</t>
  </si>
  <si>
    <t>DEAUVILLE</t>
  </si>
  <si>
    <t>OLD FORESTERS</t>
  </si>
  <si>
    <t>PEARL ASSURANCE</t>
  </si>
  <si>
    <t>JOHNSON</t>
  </si>
  <si>
    <t>FLEMING JOHN</t>
  </si>
  <si>
    <t>OLD JOSEPHIANS</t>
  </si>
  <si>
    <t>CHAMBERS</t>
  </si>
  <si>
    <t>ASHBEE</t>
  </si>
  <si>
    <t>MILLEN</t>
  </si>
  <si>
    <t>GRAY</t>
  </si>
  <si>
    <t>ALLEYN OLD BOYS</t>
  </si>
  <si>
    <t>JAY</t>
  </si>
  <si>
    <t>BRENTHAM</t>
  </si>
  <si>
    <t>COLLINGWOOD</t>
  </si>
  <si>
    <t>PARKER</t>
  </si>
  <si>
    <t>OLD BRENTWOODS</t>
  </si>
  <si>
    <t>CATFORD STROLLERS</t>
  </si>
  <si>
    <t>HORAN</t>
  </si>
  <si>
    <t>CUACO</t>
  </si>
  <si>
    <t>CHAPMAN</t>
  </si>
  <si>
    <t>STOKER</t>
  </si>
  <si>
    <t>5A XI</t>
  </si>
  <si>
    <t>ROCHFORD</t>
  </si>
  <si>
    <t>ATTFIELD</t>
  </si>
  <si>
    <t>PARKER C</t>
  </si>
  <si>
    <t>COLLARD I</t>
  </si>
  <si>
    <t>BISHOP</t>
  </si>
  <si>
    <t>COX</t>
  </si>
  <si>
    <t>HAC</t>
  </si>
  <si>
    <t>DIMOND</t>
  </si>
  <si>
    <t>MOWATT</t>
  </si>
  <si>
    <t>OLD STATIONERS</t>
  </si>
  <si>
    <t>JOHNSON M</t>
  </si>
  <si>
    <t>ELLIS</t>
  </si>
  <si>
    <t>HARDY</t>
  </si>
  <si>
    <t>DEAVILLE</t>
  </si>
  <si>
    <t>EWEN</t>
  </si>
  <si>
    <t>HUCHINGS</t>
  </si>
  <si>
    <t>OLD VAUGHNIANS</t>
  </si>
  <si>
    <t>OLD CHIGWELLIANS</t>
  </si>
  <si>
    <t>CASEY</t>
  </si>
  <si>
    <t>WATKINS</t>
  </si>
  <si>
    <t>BENWELL</t>
  </si>
  <si>
    <t>6A XI</t>
  </si>
  <si>
    <t>BLACKBURN</t>
  </si>
  <si>
    <t>BROOKER</t>
  </si>
  <si>
    <t>PECK</t>
  </si>
  <si>
    <t>HAINES</t>
  </si>
  <si>
    <t>OLD HENDONIANS</t>
  </si>
  <si>
    <t>UNILEVER</t>
  </si>
  <si>
    <t>KNIGHT</t>
  </si>
  <si>
    <t>HEATH</t>
  </si>
  <si>
    <t>JOVEL</t>
  </si>
  <si>
    <t>HARDIE</t>
  </si>
  <si>
    <t>JOHNSON A</t>
  </si>
  <si>
    <t>MARSH</t>
  </si>
  <si>
    <t>OWEN</t>
  </si>
  <si>
    <t>BURGESS</t>
  </si>
  <si>
    <t>DREWERY</t>
  </si>
  <si>
    <t>BAXTER</t>
  </si>
  <si>
    <t>GAY</t>
  </si>
  <si>
    <t>KLEINWORT BENSON</t>
  </si>
  <si>
    <t>BRISTOW</t>
  </si>
  <si>
    <t>7A XI</t>
  </si>
  <si>
    <t>MULHOLLAND</t>
  </si>
  <si>
    <t>BROWN D</t>
  </si>
  <si>
    <t>BARNES</t>
  </si>
  <si>
    <t>KIDNEY</t>
  </si>
  <si>
    <t>ROE</t>
  </si>
  <si>
    <t>OLD UXONIANS</t>
  </si>
  <si>
    <t>HEYWOOD</t>
  </si>
  <si>
    <t>COLE</t>
  </si>
  <si>
    <t>WHITE</t>
  </si>
  <si>
    <t>OLD WESTHAMEIANS</t>
  </si>
  <si>
    <t>PRIOR</t>
  </si>
  <si>
    <t>SHEEHAN</t>
  </si>
  <si>
    <t>HAYWARD</t>
  </si>
  <si>
    <t>BBC</t>
  </si>
  <si>
    <t>CROUCH END VAMPIRES</t>
  </si>
  <si>
    <t>HAYWOOD</t>
  </si>
  <si>
    <t>GRAHAM</t>
  </si>
  <si>
    <t>2B XI</t>
  </si>
  <si>
    <t>TYSON</t>
  </si>
  <si>
    <t>STANDARD BANK</t>
  </si>
  <si>
    <t>MEADHURST</t>
  </si>
  <si>
    <t>CITY BANK</t>
  </si>
  <si>
    <t>BBME</t>
  </si>
  <si>
    <t>AWFORD</t>
  </si>
  <si>
    <t>AUSTRALASIAN BANK</t>
  </si>
  <si>
    <t>HILL SAMUEL</t>
  </si>
  <si>
    <t>SHORT</t>
  </si>
  <si>
    <t>CLEVERLEY</t>
  </si>
  <si>
    <t>COUTTS AND CO</t>
  </si>
  <si>
    <t>OLD GRAMMARIANS</t>
  </si>
  <si>
    <t>OLD TIFFINIANS</t>
  </si>
  <si>
    <t>COBBIN</t>
  </si>
  <si>
    <t>OLD SUTTONIANS</t>
  </si>
  <si>
    <t>COLLETT</t>
  </si>
  <si>
    <t>JOULE</t>
  </si>
  <si>
    <t>CORINTHIAN CASUALS</t>
  </si>
  <si>
    <t>3B XI</t>
  </si>
  <si>
    <t>CHASE MANHATTAN</t>
  </si>
  <si>
    <t>STREET</t>
  </si>
  <si>
    <t>SCOTLAND YARD</t>
  </si>
  <si>
    <t>GUMMER</t>
  </si>
  <si>
    <t>HINCHCLIFFE</t>
  </si>
  <si>
    <t>SMITH D</t>
  </si>
  <si>
    <t>B.O.L.S.A.</t>
  </si>
  <si>
    <t>BLAGROVE</t>
  </si>
  <si>
    <t>BANQUE BELGE</t>
  </si>
  <si>
    <t>UDT</t>
  </si>
  <si>
    <t>NICHOLLS I</t>
  </si>
  <si>
    <t>YOUNGS BREWERY</t>
  </si>
  <si>
    <t>SKIPP</t>
  </si>
  <si>
    <t>4B XI</t>
  </si>
  <si>
    <t>BANK OF ENGLAND</t>
  </si>
  <si>
    <t>B.N.S.W</t>
  </si>
  <si>
    <t>HILL E</t>
  </si>
  <si>
    <t>NATIONAL AND GRINDLAYS</t>
  </si>
  <si>
    <t>SWISS BANKS</t>
  </si>
  <si>
    <t>MORAN</t>
  </si>
  <si>
    <t>OLD COLFEIANS</t>
  </si>
  <si>
    <t>HALLETT</t>
  </si>
  <si>
    <t>RANDELL T</t>
  </si>
  <si>
    <t>WHEATSHEAF ATHLETIC</t>
  </si>
  <si>
    <t>5B XI</t>
  </si>
  <si>
    <t>FIRST NATIONAL CITY BANK</t>
  </si>
  <si>
    <t>FORBES</t>
  </si>
  <si>
    <t>MORGAN GUARANTY</t>
  </si>
  <si>
    <t>ROYAL BANK OF CANADA</t>
  </si>
  <si>
    <t>FRENCH BANKS</t>
  </si>
  <si>
    <t>OLD SALOPIANS</t>
  </si>
  <si>
    <t>ALGEMENE BANK</t>
  </si>
  <si>
    <t>MACDONALD</t>
  </si>
  <si>
    <t>PHILLIPS D</t>
  </si>
  <si>
    <t>KEYSER ULLMAN</t>
  </si>
  <si>
    <t>DUDLEY</t>
  </si>
  <si>
    <t>PHIILPS D</t>
  </si>
  <si>
    <t>COLLYER</t>
  </si>
  <si>
    <t>NEWDICK</t>
  </si>
  <si>
    <t>6B XI</t>
  </si>
  <si>
    <t>GARNER</t>
  </si>
  <si>
    <t>TROWELL</t>
  </si>
  <si>
    <t>PAGE</t>
  </si>
  <si>
    <t>CREDIT LYONNAIS</t>
  </si>
  <si>
    <t>DOORBAR</t>
  </si>
  <si>
    <t>BANK OF AMERICA</t>
  </si>
  <si>
    <t>DEEGAN</t>
  </si>
  <si>
    <t>EDWARDS</t>
  </si>
  <si>
    <t>SAUNDERS</t>
  </si>
  <si>
    <t>EASTON</t>
  </si>
  <si>
    <t>TAYLOR G</t>
  </si>
  <si>
    <t>HAMBROS BANK</t>
  </si>
  <si>
    <t>JESSEL SECURITIES</t>
  </si>
  <si>
    <t>SAMUEL MONTAGU</t>
  </si>
  <si>
    <t>BLACKSTOCK ROVERS</t>
  </si>
  <si>
    <t>7B XI</t>
  </si>
  <si>
    <t>MALCOLMSON</t>
  </si>
  <si>
    <t>BARRINGER</t>
  </si>
  <si>
    <t>MARINE MIDLAND BANK</t>
  </si>
  <si>
    <t>ABLEY</t>
  </si>
  <si>
    <t>UNION BANK OF SWITZERLAND</t>
  </si>
  <si>
    <t>BAGGLEY</t>
  </si>
  <si>
    <t>CATTON</t>
  </si>
  <si>
    <t>TEMPLE BAR</t>
  </si>
  <si>
    <t>BIRD</t>
  </si>
  <si>
    <t>HOPKINS</t>
  </si>
  <si>
    <t>MURRAY</t>
  </si>
  <si>
    <t>CLARK G</t>
  </si>
  <si>
    <t>FULHAM COMPTON OLD BOYS</t>
  </si>
  <si>
    <t>RONALD</t>
  </si>
  <si>
    <t>BRENT</t>
  </si>
  <si>
    <t>NEILS</t>
  </si>
  <si>
    <t>WINKWORTH</t>
  </si>
  <si>
    <t>ALDERSON</t>
  </si>
  <si>
    <t>7C XI</t>
  </si>
  <si>
    <t>RANFORD</t>
  </si>
  <si>
    <t>COLEMAN</t>
  </si>
  <si>
    <t>OLD TENISONIANS</t>
  </si>
  <si>
    <t>WRIGHT</t>
  </si>
  <si>
    <t>DEACON</t>
  </si>
  <si>
    <t>WITAN</t>
  </si>
  <si>
    <t>FEEKE</t>
  </si>
  <si>
    <t>BAILEY</t>
  </si>
  <si>
    <t>PACKMAN</t>
  </si>
  <si>
    <t>TITHERINGTON</t>
  </si>
  <si>
    <t>JAKUBOWSKI</t>
  </si>
  <si>
    <t>BATES</t>
  </si>
  <si>
    <t>MATHEWS</t>
  </si>
  <si>
    <t>HONG KONG AND SHANGHAI BANK</t>
  </si>
  <si>
    <t>PARKHOUSE</t>
  </si>
  <si>
    <t>FINANCIAL TIMES</t>
  </si>
  <si>
    <t>DAVIS</t>
  </si>
  <si>
    <t>UNKNOWN</t>
  </si>
  <si>
    <t>NATIONAL PHYSICS LABORATORIES</t>
  </si>
  <si>
    <t>BAILEY G</t>
  </si>
  <si>
    <t>7D XI</t>
  </si>
  <si>
    <t>NICHOLLS</t>
  </si>
  <si>
    <t>LONDON WELSH</t>
  </si>
  <si>
    <t>SLORA</t>
  </si>
  <si>
    <t>DAVIS G</t>
  </si>
  <si>
    <t>CAS XI</t>
  </si>
  <si>
    <t>CITY OF LONDON COLLEGE</t>
  </si>
  <si>
    <t>ROOK</t>
  </si>
  <si>
    <t>DYE</t>
  </si>
  <si>
    <t>BURDETT</t>
  </si>
  <si>
    <t>WILLIAMS W</t>
  </si>
  <si>
    <t>TURRELL</t>
  </si>
  <si>
    <t>STAMP</t>
  </si>
  <si>
    <t>COOMES</t>
  </si>
  <si>
    <t>MUIRHEAD</t>
  </si>
  <si>
    <t>WILLIAMS A</t>
  </si>
  <si>
    <t>ROBERTS</t>
  </si>
  <si>
    <t>HAMBIDGE D</t>
  </si>
  <si>
    <t>GILDERDALE</t>
  </si>
  <si>
    <t>PETRIE</t>
  </si>
  <si>
    <t>THOMPSON</t>
  </si>
  <si>
    <t>GILL</t>
  </si>
  <si>
    <t>BARRETT</t>
  </si>
  <si>
    <t>STOCK EXCHANGE</t>
  </si>
  <si>
    <t>SOHL</t>
  </si>
  <si>
    <t>ENGLAND</t>
  </si>
  <si>
    <t>REP XI</t>
  </si>
  <si>
    <t>ICKLESHAM CASUALS</t>
  </si>
  <si>
    <t>UCKFIELD</t>
  </si>
  <si>
    <t>VARNDEAN GRAMMAR SCHOOL</t>
  </si>
  <si>
    <t>McGEE</t>
  </si>
  <si>
    <t>NORFOLK FIRE BRIGADE</t>
  </si>
  <si>
    <t>HOLT UNITED</t>
  </si>
  <si>
    <t>AYLSHAM WANDERERS</t>
  </si>
  <si>
    <t>HOLT NOMADS</t>
  </si>
  <si>
    <t>SHERRINGHAM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</si>
</sst>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3" fillId="2" borderId="0" xfId="0" applyFont="1" applyFill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0" fillId="0" borderId="0" xfId="0" applyNumberForma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4" xfId="1" applyFont="1" applyBorder="1" applyAlignment="1">
      <alignment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6" fillId="0" borderId="0" xfId="0" applyFont="1"/>
    <xf numFmtId="0" fontId="5" fillId="0" borderId="0" xfId="1" applyFont="1" applyAlignment="1">
      <alignment wrapText="1"/>
    </xf>
    <xf numFmtId="14" fontId="0" fillId="0" borderId="0" xfId="0" applyNumberFormat="1"/>
    <xf numFmtId="14" fontId="0" fillId="0" borderId="4" xfId="0" applyNumberFormat="1" applyBorder="1"/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5" xfId="0" applyNumberFormat="1" applyBorder="1"/>
    <xf numFmtId="0" fontId="7" fillId="0" borderId="0" xfId="1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7" fillId="0" borderId="0" xfId="1" applyNumberFormat="1" applyFont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5" fillId="0" borderId="0" xfId="1" applyFont="1" applyBorder="1" applyAlignment="1">
      <alignment wrapText="1"/>
    </xf>
    <xf numFmtId="0" fontId="2" fillId="0" borderId="0" xfId="0" applyFont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vertical="center"/>
    </xf>
  </cellXfs>
  <cellStyles count="2">
    <cellStyle name="Normal" xfId="0" builtinId="0"/>
    <cellStyle name="Normal_Sheet1" xfId="1" xr:uid="{1F839A15-6347-4D5B-A29D-AF063D4CF3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573405</xdr:colOff>
      <xdr:row>136</xdr:row>
      <xdr:rowOff>9525</xdr:rowOff>
    </xdr:from>
    <xdr:to>
      <xdr:col>7</xdr:col>
      <xdr:colOff>619124</xdr:colOff>
      <xdr:row>137</xdr:row>
      <xdr:rowOff>171450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F08E9BA3-81F6-44D0-A782-DEE1CC876B29}"/>
            </a:ext>
          </a:extLst>
        </xdr:cNvPr>
        <xdr:cNvSpPr/>
      </xdr:nvSpPr>
      <xdr:spPr>
        <a:xfrm>
          <a:off x="6082665" y="24896445"/>
          <a:ext cx="0" cy="344805"/>
        </a:xfrm>
        <a:prstGeom prst="lef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561975</xdr:colOff>
      <xdr:row>339</xdr:row>
      <xdr:rowOff>28575</xdr:rowOff>
    </xdr:from>
    <xdr:to>
      <xdr:col>7</xdr:col>
      <xdr:colOff>607694</xdr:colOff>
      <xdr:row>340</xdr:row>
      <xdr:rowOff>152400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83D221CB-05BA-497A-ABD3-6E2A18D9064C}"/>
            </a:ext>
          </a:extLst>
        </xdr:cNvPr>
        <xdr:cNvSpPr/>
      </xdr:nvSpPr>
      <xdr:spPr>
        <a:xfrm>
          <a:off x="6078855" y="62040135"/>
          <a:ext cx="0" cy="306705"/>
        </a:xfrm>
        <a:prstGeom prst="lef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561975</xdr:colOff>
      <xdr:row>346</xdr:row>
      <xdr:rowOff>28575</xdr:rowOff>
    </xdr:from>
    <xdr:to>
      <xdr:col>7</xdr:col>
      <xdr:colOff>607694</xdr:colOff>
      <xdr:row>347</xdr:row>
      <xdr:rowOff>152400</xdr:rowOff>
    </xdr:to>
    <xdr:sp macro="" textlink="">
      <xdr:nvSpPr>
        <xdr:cNvPr id="4" name="Left Brace 3">
          <a:extLst>
            <a:ext uri="{FF2B5EF4-FFF2-40B4-BE49-F238E27FC236}">
              <a16:creationId xmlns:a16="http://schemas.microsoft.com/office/drawing/2014/main" id="{10E8471D-D2E3-4136-BC68-0AB3C124D39F}"/>
            </a:ext>
          </a:extLst>
        </xdr:cNvPr>
        <xdr:cNvSpPr/>
      </xdr:nvSpPr>
      <xdr:spPr>
        <a:xfrm>
          <a:off x="6078855" y="63320295"/>
          <a:ext cx="0" cy="306705"/>
        </a:xfrm>
        <a:prstGeom prst="lef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561975</xdr:colOff>
      <xdr:row>389</xdr:row>
      <xdr:rowOff>38100</xdr:rowOff>
    </xdr:from>
    <xdr:to>
      <xdr:col>7</xdr:col>
      <xdr:colOff>607694</xdr:colOff>
      <xdr:row>390</xdr:row>
      <xdr:rowOff>161925</xdr:rowOff>
    </xdr:to>
    <xdr:sp macro="" textlink="">
      <xdr:nvSpPr>
        <xdr:cNvPr id="5" name="Left Brace 4">
          <a:extLst>
            <a:ext uri="{FF2B5EF4-FFF2-40B4-BE49-F238E27FC236}">
              <a16:creationId xmlns:a16="http://schemas.microsoft.com/office/drawing/2014/main" id="{0F62732A-6B2A-464C-9559-5E4D2A100151}"/>
            </a:ext>
          </a:extLst>
        </xdr:cNvPr>
        <xdr:cNvSpPr/>
      </xdr:nvSpPr>
      <xdr:spPr>
        <a:xfrm>
          <a:off x="6078855" y="71193660"/>
          <a:ext cx="0" cy="306705"/>
        </a:xfrm>
        <a:prstGeom prst="lef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4f2447e970c4c97/Documents/NWBAFC/NWBAFC%20Records/1970s/Season%201972-7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2-73"/>
      <sheetName val="72-73 Season Summary"/>
      <sheetName val="72-73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929F-D0D0-4516-9A9D-853C1B5D9207}">
  <sheetPr>
    <pageSetUpPr fitToPage="1"/>
  </sheetPr>
  <dimension ref="A1:R460"/>
  <sheetViews>
    <sheetView tabSelected="1" view="pageBreakPreview" topLeftCell="A418" zoomScale="60" zoomScaleNormal="80" workbookViewId="0">
      <selection activeCell="D457" sqref="D457"/>
    </sheetView>
  </sheetViews>
  <sheetFormatPr defaultColWidth="9.109375" defaultRowHeight="14.4" x14ac:dyDescent="0.3"/>
  <cols>
    <col min="1" max="1" width="6.33203125" style="32" bestFit="1" customWidth="1"/>
    <col min="2" max="2" width="19.5546875" style="33" bestFit="1" customWidth="1"/>
    <col min="3" max="3" width="31.6640625" bestFit="1" customWidth="1"/>
    <col min="4" max="4" width="13.77734375" style="15" bestFit="1" customWidth="1"/>
    <col min="5" max="5" width="6.88671875" style="3" bestFit="1" customWidth="1"/>
    <col min="6" max="6" width="7.33203125" style="15" bestFit="1" customWidth="1"/>
    <col min="7" max="7" width="3" style="3" bestFit="1" customWidth="1"/>
    <col min="8" max="8" width="2.21875" style="3" bestFit="1" customWidth="1"/>
    <col min="9" max="9" width="14.33203125" bestFit="1" customWidth="1"/>
    <col min="10" max="11" width="13.88671875" bestFit="1" customWidth="1"/>
    <col min="12" max="15" width="14.33203125" bestFit="1" customWidth="1"/>
    <col min="16" max="16" width="12.33203125" bestFit="1" customWidth="1"/>
    <col min="17" max="17" width="10.77734375" bestFit="1" customWidth="1"/>
    <col min="18" max="18" width="10.109375" bestFit="1" customWidth="1"/>
  </cols>
  <sheetData>
    <row r="1" spans="1:18" ht="15.6" x14ac:dyDescent="0.3">
      <c r="B1" s="1" t="s">
        <v>0</v>
      </c>
      <c r="C1" s="1"/>
      <c r="D1" s="1"/>
      <c r="E1" s="1"/>
      <c r="F1" s="1"/>
      <c r="G1" s="2"/>
    </row>
    <row r="3" spans="1:18" x14ac:dyDescent="0.3">
      <c r="B3" s="4" t="s">
        <v>1</v>
      </c>
      <c r="C3" s="5" t="s">
        <v>2</v>
      </c>
      <c r="D3" s="5"/>
      <c r="E3" s="5"/>
      <c r="F3" s="5"/>
      <c r="G3" s="5"/>
      <c r="H3" s="6"/>
      <c r="J3" s="7"/>
    </row>
    <row r="4" spans="1:18" x14ac:dyDescent="0.3">
      <c r="B4" s="8" t="s">
        <v>3</v>
      </c>
      <c r="C4" s="9" t="s">
        <v>4</v>
      </c>
      <c r="D4" s="10" t="s">
        <v>5</v>
      </c>
      <c r="E4" s="11" t="s">
        <v>6</v>
      </c>
      <c r="F4" s="10" t="s">
        <v>7</v>
      </c>
      <c r="G4" s="12" t="s">
        <v>8</v>
      </c>
      <c r="H4" s="12" t="s">
        <v>9</v>
      </c>
      <c r="I4" s="13" t="s">
        <v>10</v>
      </c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3">
      <c r="A5" s="32" t="str">
        <f t="shared" ref="A5:A39" si="0">$B$3</f>
        <v>1ST XI</v>
      </c>
      <c r="B5" s="33">
        <v>26548</v>
      </c>
      <c r="C5" s="31" t="s">
        <v>11</v>
      </c>
      <c r="D5" s="15" t="s">
        <v>12</v>
      </c>
      <c r="E5" s="3" t="s">
        <v>13</v>
      </c>
      <c r="F5" s="15" t="s">
        <v>14</v>
      </c>
      <c r="G5" s="16">
        <v>4</v>
      </c>
      <c r="H5" s="16">
        <v>3</v>
      </c>
      <c r="I5" t="s">
        <v>15</v>
      </c>
      <c r="J5" t="s">
        <v>15</v>
      </c>
      <c r="K5" t="s">
        <v>16</v>
      </c>
      <c r="L5" t="s">
        <v>17</v>
      </c>
    </row>
    <row r="6" spans="1:18" x14ac:dyDescent="0.3">
      <c r="A6" s="32" t="str">
        <f t="shared" si="0"/>
        <v>1ST XI</v>
      </c>
      <c r="B6" s="33">
        <v>26551</v>
      </c>
      <c r="C6" s="31" t="s">
        <v>18</v>
      </c>
      <c r="D6" s="15" t="s">
        <v>12</v>
      </c>
      <c r="E6" s="3" t="s">
        <v>9</v>
      </c>
      <c r="F6" s="15" t="s">
        <v>19</v>
      </c>
      <c r="G6" s="16">
        <v>0</v>
      </c>
      <c r="H6" s="16">
        <v>1</v>
      </c>
    </row>
    <row r="7" spans="1:18" x14ac:dyDescent="0.3">
      <c r="A7" s="32" t="str">
        <f t="shared" si="0"/>
        <v>1ST XI</v>
      </c>
      <c r="B7" s="33">
        <v>26565</v>
      </c>
      <c r="C7" s="31" t="s">
        <v>20</v>
      </c>
      <c r="D7" s="15" t="s">
        <v>12</v>
      </c>
      <c r="E7" s="3" t="s">
        <v>13</v>
      </c>
      <c r="F7" s="15" t="s">
        <v>19</v>
      </c>
      <c r="G7" s="16">
        <v>1</v>
      </c>
      <c r="H7" s="16">
        <v>2</v>
      </c>
      <c r="I7" t="s">
        <v>15</v>
      </c>
    </row>
    <row r="8" spans="1:18" x14ac:dyDescent="0.3">
      <c r="A8" s="32" t="str">
        <f t="shared" si="0"/>
        <v>1ST XI</v>
      </c>
      <c r="B8" s="33">
        <v>26572</v>
      </c>
      <c r="C8" s="31" t="s">
        <v>21</v>
      </c>
      <c r="D8" s="15" t="s">
        <v>22</v>
      </c>
      <c r="E8" s="3" t="s">
        <v>13</v>
      </c>
      <c r="F8" s="15" t="s">
        <v>14</v>
      </c>
      <c r="G8" s="16">
        <v>3</v>
      </c>
      <c r="H8" s="16">
        <v>2</v>
      </c>
      <c r="I8" t="s">
        <v>15</v>
      </c>
      <c r="J8" t="s">
        <v>15</v>
      </c>
      <c r="K8" t="s">
        <v>23</v>
      </c>
    </row>
    <row r="9" spans="1:18" x14ac:dyDescent="0.3">
      <c r="A9" s="32" t="str">
        <f t="shared" si="0"/>
        <v>1ST XI</v>
      </c>
      <c r="B9" s="33">
        <v>26579</v>
      </c>
      <c r="C9" s="31" t="s">
        <v>24</v>
      </c>
      <c r="D9" s="15" t="s">
        <v>22</v>
      </c>
      <c r="E9" s="3" t="s">
        <v>13</v>
      </c>
      <c r="F9" s="15" t="s">
        <v>19</v>
      </c>
      <c r="G9" s="16">
        <v>2</v>
      </c>
      <c r="H9" s="16">
        <v>3</v>
      </c>
      <c r="I9" t="s">
        <v>15</v>
      </c>
      <c r="J9" t="s">
        <v>25</v>
      </c>
    </row>
    <row r="10" spans="1:18" x14ac:dyDescent="0.3">
      <c r="A10" s="32" t="str">
        <f t="shared" si="0"/>
        <v>1ST XI</v>
      </c>
      <c r="B10" s="33">
        <v>26586</v>
      </c>
      <c r="C10" s="31" t="s">
        <v>26</v>
      </c>
      <c r="D10" s="15" t="s">
        <v>27</v>
      </c>
      <c r="E10" s="3" t="s">
        <v>9</v>
      </c>
      <c r="F10" s="15" t="s">
        <v>19</v>
      </c>
      <c r="G10" s="16">
        <v>0</v>
      </c>
      <c r="H10" s="16">
        <v>6</v>
      </c>
    </row>
    <row r="11" spans="1:18" x14ac:dyDescent="0.3">
      <c r="A11" s="32" t="str">
        <f t="shared" si="0"/>
        <v>1ST XI</v>
      </c>
      <c r="B11" s="33">
        <v>26593</v>
      </c>
      <c r="C11" s="31" t="s">
        <v>28</v>
      </c>
      <c r="D11" s="15" t="s">
        <v>22</v>
      </c>
      <c r="E11" s="3" t="s">
        <v>13</v>
      </c>
      <c r="F11" s="15" t="s">
        <v>14</v>
      </c>
      <c r="G11" s="16">
        <v>3</v>
      </c>
      <c r="H11" s="16">
        <v>0</v>
      </c>
      <c r="I11" t="s">
        <v>15</v>
      </c>
      <c r="J11" t="s">
        <v>15</v>
      </c>
      <c r="K11" t="s">
        <v>29</v>
      </c>
    </row>
    <row r="12" spans="1:18" x14ac:dyDescent="0.3">
      <c r="A12" s="32" t="str">
        <f t="shared" si="0"/>
        <v>1ST XI</v>
      </c>
      <c r="B12" s="33">
        <v>26600</v>
      </c>
      <c r="C12" s="31" t="s">
        <v>30</v>
      </c>
      <c r="D12" s="15" t="s">
        <v>22</v>
      </c>
      <c r="E12" s="3" t="s">
        <v>9</v>
      </c>
      <c r="F12" s="15" t="s">
        <v>31</v>
      </c>
      <c r="G12" s="16">
        <v>3</v>
      </c>
      <c r="H12" s="16">
        <v>3</v>
      </c>
      <c r="I12" t="s">
        <v>32</v>
      </c>
      <c r="J12" t="s">
        <v>32</v>
      </c>
      <c r="K12" t="s">
        <v>15</v>
      </c>
    </row>
    <row r="13" spans="1:18" x14ac:dyDescent="0.3">
      <c r="A13" s="32" t="str">
        <f t="shared" si="0"/>
        <v>1ST XI</v>
      </c>
      <c r="B13" s="33">
        <v>26601</v>
      </c>
      <c r="C13" s="31" t="s">
        <v>33</v>
      </c>
      <c r="D13" s="15" t="s">
        <v>27</v>
      </c>
      <c r="E13" s="3" t="s">
        <v>13</v>
      </c>
      <c r="F13" s="15" t="s">
        <v>14</v>
      </c>
      <c r="G13" s="16">
        <v>6</v>
      </c>
      <c r="H13" s="16">
        <v>0</v>
      </c>
      <c r="I13" t="s">
        <v>15</v>
      </c>
      <c r="J13" t="s">
        <v>15</v>
      </c>
      <c r="K13" t="s">
        <v>34</v>
      </c>
      <c r="L13" t="s">
        <v>34</v>
      </c>
      <c r="M13" t="s">
        <v>35</v>
      </c>
      <c r="N13" t="s">
        <v>36</v>
      </c>
    </row>
    <row r="14" spans="1:18" x14ac:dyDescent="0.3">
      <c r="A14" s="32" t="str">
        <f t="shared" si="0"/>
        <v>1ST XI</v>
      </c>
      <c r="B14" s="33">
        <v>26607</v>
      </c>
      <c r="C14" s="31" t="s">
        <v>20</v>
      </c>
      <c r="D14" s="15" t="s">
        <v>22</v>
      </c>
      <c r="E14" s="3" t="s">
        <v>13</v>
      </c>
      <c r="F14" s="15" t="s">
        <v>19</v>
      </c>
      <c r="G14" s="16">
        <v>1</v>
      </c>
      <c r="H14" s="16">
        <v>2</v>
      </c>
      <c r="I14" t="s">
        <v>15</v>
      </c>
    </row>
    <row r="15" spans="1:18" x14ac:dyDescent="0.3">
      <c r="A15" s="32" t="str">
        <f t="shared" si="0"/>
        <v>1ST XI</v>
      </c>
      <c r="B15" s="33">
        <v>26614</v>
      </c>
      <c r="C15" s="31" t="s">
        <v>37</v>
      </c>
      <c r="D15" s="15" t="s">
        <v>22</v>
      </c>
      <c r="E15" s="3" t="s">
        <v>9</v>
      </c>
      <c r="F15" s="15" t="s">
        <v>19</v>
      </c>
      <c r="G15" s="16">
        <v>1</v>
      </c>
      <c r="H15" s="16">
        <v>2</v>
      </c>
      <c r="I15" t="s">
        <v>16</v>
      </c>
    </row>
    <row r="16" spans="1:18" x14ac:dyDescent="0.3">
      <c r="A16" s="32" t="str">
        <f t="shared" si="0"/>
        <v>1ST XI</v>
      </c>
      <c r="B16" s="33">
        <v>26621</v>
      </c>
      <c r="C16" s="31" t="s">
        <v>38</v>
      </c>
      <c r="D16" s="15" t="s">
        <v>27</v>
      </c>
      <c r="E16" s="3" t="s">
        <v>9</v>
      </c>
      <c r="F16" s="15" t="s">
        <v>14</v>
      </c>
      <c r="G16" s="16">
        <v>2</v>
      </c>
      <c r="H16" s="16">
        <v>1</v>
      </c>
      <c r="I16" t="s">
        <v>15</v>
      </c>
      <c r="J16" t="s">
        <v>39</v>
      </c>
    </row>
    <row r="17" spans="1:13" x14ac:dyDescent="0.3">
      <c r="A17" s="32" t="str">
        <f t="shared" si="0"/>
        <v>1ST XI</v>
      </c>
      <c r="B17" s="33">
        <v>26628</v>
      </c>
      <c r="C17" s="31" t="s">
        <v>40</v>
      </c>
      <c r="D17" s="15" t="s">
        <v>27</v>
      </c>
      <c r="E17" s="3" t="s">
        <v>13</v>
      </c>
      <c r="F17" s="15" t="s">
        <v>14</v>
      </c>
      <c r="G17" s="16">
        <v>3</v>
      </c>
      <c r="H17" s="16">
        <v>1</v>
      </c>
      <c r="I17" t="s">
        <v>15</v>
      </c>
      <c r="J17" t="s">
        <v>41</v>
      </c>
      <c r="K17" t="s">
        <v>25</v>
      </c>
    </row>
    <row r="18" spans="1:13" x14ac:dyDescent="0.3">
      <c r="A18" s="32" t="str">
        <f t="shared" si="0"/>
        <v>1ST XI</v>
      </c>
      <c r="B18" s="33">
        <v>26635</v>
      </c>
      <c r="C18" s="31" t="s">
        <v>42</v>
      </c>
      <c r="D18" s="15" t="s">
        <v>22</v>
      </c>
      <c r="E18" s="3" t="s">
        <v>13</v>
      </c>
      <c r="F18" s="15" t="s">
        <v>14</v>
      </c>
      <c r="G18" s="16">
        <v>2</v>
      </c>
      <c r="H18" s="16">
        <v>1</v>
      </c>
      <c r="I18" t="s">
        <v>16</v>
      </c>
      <c r="J18" t="s">
        <v>16</v>
      </c>
    </row>
    <row r="19" spans="1:13" x14ac:dyDescent="0.3">
      <c r="A19" s="32" t="str">
        <f t="shared" si="0"/>
        <v>1ST XI</v>
      </c>
      <c r="B19" s="33">
        <v>26642</v>
      </c>
      <c r="C19" s="31" t="s">
        <v>20</v>
      </c>
      <c r="D19" s="15" t="s">
        <v>27</v>
      </c>
      <c r="E19" s="3" t="s">
        <v>13</v>
      </c>
      <c r="F19" s="15" t="s">
        <v>14</v>
      </c>
      <c r="G19" s="16">
        <v>1</v>
      </c>
      <c r="H19" s="16">
        <v>0</v>
      </c>
      <c r="I19" t="s">
        <v>43</v>
      </c>
    </row>
    <row r="20" spans="1:13" x14ac:dyDescent="0.3">
      <c r="A20" s="32" t="str">
        <f t="shared" si="0"/>
        <v>1ST XI</v>
      </c>
      <c r="B20" s="33">
        <v>26649</v>
      </c>
      <c r="C20" s="31" t="s">
        <v>44</v>
      </c>
      <c r="D20" s="15" t="s">
        <v>22</v>
      </c>
      <c r="E20" s="3" t="s">
        <v>13</v>
      </c>
      <c r="F20" s="15" t="s">
        <v>14</v>
      </c>
      <c r="G20" s="16">
        <v>5</v>
      </c>
      <c r="H20" s="16">
        <v>2</v>
      </c>
      <c r="I20" t="s">
        <v>25</v>
      </c>
      <c r="J20" t="s">
        <v>25</v>
      </c>
      <c r="K20" t="s">
        <v>25</v>
      </c>
      <c r="L20" t="s">
        <v>32</v>
      </c>
      <c r="M20" t="s">
        <v>32</v>
      </c>
    </row>
    <row r="21" spans="1:13" x14ac:dyDescent="0.3">
      <c r="A21" s="32" t="str">
        <f t="shared" si="0"/>
        <v>1ST XI</v>
      </c>
      <c r="B21" s="33">
        <v>26652</v>
      </c>
      <c r="C21" s="31" t="s">
        <v>37</v>
      </c>
      <c r="D21" s="15" t="s">
        <v>27</v>
      </c>
      <c r="E21" s="3" t="s">
        <v>9</v>
      </c>
      <c r="F21" s="15" t="s">
        <v>14</v>
      </c>
      <c r="G21" s="16">
        <v>2</v>
      </c>
      <c r="H21" s="16">
        <v>1</v>
      </c>
      <c r="I21" t="s">
        <v>23</v>
      </c>
      <c r="J21" t="s">
        <v>32</v>
      </c>
    </row>
    <row r="22" spans="1:13" x14ac:dyDescent="0.3">
      <c r="A22" s="32" t="str">
        <f t="shared" si="0"/>
        <v>1ST XI</v>
      </c>
      <c r="B22" s="33">
        <v>26656</v>
      </c>
      <c r="C22" s="31" t="s">
        <v>45</v>
      </c>
      <c r="D22" s="15" t="s">
        <v>22</v>
      </c>
      <c r="E22" s="3" t="s">
        <v>9</v>
      </c>
      <c r="F22" s="15" t="s">
        <v>14</v>
      </c>
      <c r="G22" s="16">
        <v>1</v>
      </c>
      <c r="H22" s="16">
        <v>0</v>
      </c>
      <c r="I22" t="s">
        <v>15</v>
      </c>
    </row>
    <row r="23" spans="1:13" x14ac:dyDescent="0.3">
      <c r="A23" s="32" t="str">
        <f t="shared" si="0"/>
        <v>1ST XI</v>
      </c>
      <c r="B23" s="33">
        <v>26663</v>
      </c>
      <c r="C23" s="31" t="s">
        <v>28</v>
      </c>
      <c r="D23" s="15" t="s">
        <v>22</v>
      </c>
      <c r="E23" s="3" t="s">
        <v>9</v>
      </c>
      <c r="F23" s="15" t="s">
        <v>14</v>
      </c>
      <c r="G23" s="16">
        <v>1</v>
      </c>
      <c r="H23" s="16">
        <v>0</v>
      </c>
      <c r="I23" t="s">
        <v>32</v>
      </c>
    </row>
    <row r="24" spans="1:13" x14ac:dyDescent="0.3">
      <c r="A24" s="32" t="str">
        <f t="shared" si="0"/>
        <v>1ST XI</v>
      </c>
      <c r="B24" s="33">
        <v>26670</v>
      </c>
      <c r="C24" s="31" t="s">
        <v>46</v>
      </c>
      <c r="D24" s="15" t="s">
        <v>27</v>
      </c>
      <c r="E24" s="3" t="s">
        <v>9</v>
      </c>
      <c r="F24" s="15" t="s">
        <v>19</v>
      </c>
      <c r="G24" s="16">
        <v>0</v>
      </c>
      <c r="H24" s="16">
        <v>1</v>
      </c>
    </row>
    <row r="25" spans="1:13" x14ac:dyDescent="0.3">
      <c r="A25" s="32" t="str">
        <f t="shared" si="0"/>
        <v>1ST XI</v>
      </c>
      <c r="B25" s="33">
        <v>26677</v>
      </c>
      <c r="C25" s="31" t="s">
        <v>21</v>
      </c>
      <c r="D25" s="15" t="s">
        <v>22</v>
      </c>
      <c r="E25" s="3" t="s">
        <v>9</v>
      </c>
      <c r="F25" s="15" t="s">
        <v>19</v>
      </c>
      <c r="G25" s="16">
        <v>0</v>
      </c>
      <c r="H25" s="16">
        <v>2</v>
      </c>
    </row>
    <row r="26" spans="1:13" x14ac:dyDescent="0.3">
      <c r="A26" s="32" t="str">
        <f t="shared" si="0"/>
        <v>1ST XI</v>
      </c>
      <c r="B26" s="33">
        <v>26684</v>
      </c>
      <c r="C26" s="31" t="s">
        <v>24</v>
      </c>
      <c r="D26" s="15" t="s">
        <v>22</v>
      </c>
      <c r="E26" s="3" t="s">
        <v>9</v>
      </c>
      <c r="F26" s="15" t="s">
        <v>14</v>
      </c>
      <c r="G26" s="16">
        <v>3</v>
      </c>
      <c r="H26" s="16">
        <v>1</v>
      </c>
      <c r="I26" t="s">
        <v>32</v>
      </c>
      <c r="J26" t="s">
        <v>29</v>
      </c>
      <c r="K26" t="s">
        <v>43</v>
      </c>
    </row>
    <row r="27" spans="1:13" x14ac:dyDescent="0.3">
      <c r="A27" s="32" t="str">
        <f t="shared" si="0"/>
        <v>1ST XI</v>
      </c>
      <c r="B27" s="33">
        <v>26688</v>
      </c>
      <c r="C27" s="31" t="s">
        <v>47</v>
      </c>
      <c r="D27" s="15" t="s">
        <v>27</v>
      </c>
      <c r="E27" s="3" t="s">
        <v>9</v>
      </c>
      <c r="F27" s="15" t="s">
        <v>14</v>
      </c>
      <c r="G27" s="16">
        <v>3</v>
      </c>
      <c r="H27" s="16">
        <v>1</v>
      </c>
      <c r="I27" t="s">
        <v>32</v>
      </c>
      <c r="J27" t="s">
        <v>32</v>
      </c>
      <c r="K27" t="s">
        <v>15</v>
      </c>
    </row>
    <row r="28" spans="1:13" x14ac:dyDescent="0.3">
      <c r="A28" s="32" t="str">
        <f t="shared" si="0"/>
        <v>1ST XI</v>
      </c>
      <c r="B28" s="33">
        <v>26691</v>
      </c>
      <c r="C28" s="31" t="s">
        <v>48</v>
      </c>
      <c r="D28" s="15" t="s">
        <v>22</v>
      </c>
      <c r="E28" s="3" t="s">
        <v>9</v>
      </c>
      <c r="F28" s="15" t="s">
        <v>31</v>
      </c>
      <c r="G28" s="16">
        <v>1</v>
      </c>
      <c r="H28" s="16">
        <v>1</v>
      </c>
      <c r="I28" t="s">
        <v>16</v>
      </c>
    </row>
    <row r="29" spans="1:13" x14ac:dyDescent="0.3">
      <c r="A29" s="32" t="str">
        <f t="shared" si="0"/>
        <v>1ST XI</v>
      </c>
      <c r="B29" s="33">
        <v>26698</v>
      </c>
      <c r="C29" s="31" t="s">
        <v>48</v>
      </c>
      <c r="D29" s="15" t="s">
        <v>22</v>
      </c>
      <c r="E29" s="3" t="s">
        <v>13</v>
      </c>
      <c r="F29" s="15" t="s">
        <v>19</v>
      </c>
      <c r="G29" s="16">
        <v>1</v>
      </c>
      <c r="H29" s="16">
        <v>2</v>
      </c>
      <c r="I29" t="s">
        <v>23</v>
      </c>
    </row>
    <row r="30" spans="1:13" x14ac:dyDescent="0.3">
      <c r="A30" s="32" t="str">
        <f t="shared" si="0"/>
        <v>1ST XI</v>
      </c>
      <c r="B30" s="33">
        <v>26712</v>
      </c>
      <c r="C30" s="31" t="s">
        <v>49</v>
      </c>
      <c r="D30" s="15" t="s">
        <v>12</v>
      </c>
      <c r="E30" s="3" t="s">
        <v>13</v>
      </c>
      <c r="F30" s="15" t="s">
        <v>14</v>
      </c>
      <c r="G30" s="16">
        <v>4</v>
      </c>
      <c r="H30" s="16">
        <v>0</v>
      </c>
      <c r="I30" t="s">
        <v>32</v>
      </c>
      <c r="J30" t="s">
        <v>39</v>
      </c>
      <c r="K30" t="s">
        <v>15</v>
      </c>
      <c r="L30" t="s">
        <v>15</v>
      </c>
    </row>
    <row r="31" spans="1:13" x14ac:dyDescent="0.3">
      <c r="A31" s="32" t="str">
        <f t="shared" si="0"/>
        <v>1ST XI</v>
      </c>
      <c r="B31" s="33">
        <v>26719</v>
      </c>
      <c r="C31" s="31" t="s">
        <v>20</v>
      </c>
      <c r="D31" s="15" t="s">
        <v>22</v>
      </c>
      <c r="E31" s="3" t="s">
        <v>9</v>
      </c>
      <c r="F31" s="15" t="s">
        <v>31</v>
      </c>
      <c r="G31" s="16">
        <v>1</v>
      </c>
      <c r="H31" s="16">
        <v>1</v>
      </c>
      <c r="I31" t="s">
        <v>50</v>
      </c>
    </row>
    <row r="32" spans="1:13" x14ac:dyDescent="0.3">
      <c r="A32" s="32" t="str">
        <f t="shared" si="0"/>
        <v>1ST XI</v>
      </c>
      <c r="B32" s="33">
        <v>26726</v>
      </c>
      <c r="C32" s="31" t="s">
        <v>37</v>
      </c>
      <c r="D32" s="15" t="s">
        <v>22</v>
      </c>
      <c r="E32" s="3" t="s">
        <v>13</v>
      </c>
      <c r="F32" s="15" t="s">
        <v>31</v>
      </c>
      <c r="G32" s="16">
        <v>2</v>
      </c>
      <c r="H32" s="16">
        <v>2</v>
      </c>
      <c r="I32" t="s">
        <v>50</v>
      </c>
      <c r="J32" t="s">
        <v>32</v>
      </c>
    </row>
    <row r="33" spans="1:18" x14ac:dyDescent="0.3">
      <c r="A33" s="32" t="str">
        <f t="shared" si="0"/>
        <v>1ST XI</v>
      </c>
      <c r="B33" s="33">
        <v>26733</v>
      </c>
      <c r="C33" s="31" t="s">
        <v>51</v>
      </c>
      <c r="D33" s="15" t="s">
        <v>22</v>
      </c>
      <c r="E33" s="3" t="s">
        <v>9</v>
      </c>
      <c r="F33" s="15" t="s">
        <v>14</v>
      </c>
      <c r="G33" s="16">
        <v>3</v>
      </c>
      <c r="H33" s="16">
        <v>2</v>
      </c>
      <c r="I33" t="s">
        <v>15</v>
      </c>
      <c r="J33" t="s">
        <v>15</v>
      </c>
      <c r="K33" t="s">
        <v>32</v>
      </c>
    </row>
    <row r="34" spans="1:18" x14ac:dyDescent="0.3">
      <c r="A34" s="32" t="str">
        <f t="shared" si="0"/>
        <v>1ST XI</v>
      </c>
      <c r="B34" s="33">
        <v>26740</v>
      </c>
      <c r="C34" s="31" t="s">
        <v>42</v>
      </c>
      <c r="D34" s="15" t="s">
        <v>22</v>
      </c>
      <c r="E34" s="3" t="s">
        <v>9</v>
      </c>
      <c r="F34" s="15" t="s">
        <v>19</v>
      </c>
      <c r="G34" s="16">
        <v>0</v>
      </c>
      <c r="H34" s="16">
        <v>1</v>
      </c>
    </row>
    <row r="35" spans="1:18" x14ac:dyDescent="0.3">
      <c r="A35" s="32" t="str">
        <f t="shared" si="0"/>
        <v>1ST XI</v>
      </c>
      <c r="B35" s="33">
        <v>26747</v>
      </c>
      <c r="C35" s="31" t="s">
        <v>44</v>
      </c>
      <c r="D35" s="15" t="s">
        <v>22</v>
      </c>
      <c r="E35" s="3" t="s">
        <v>9</v>
      </c>
      <c r="F35" s="15" t="s">
        <v>14</v>
      </c>
      <c r="G35" s="16">
        <v>4</v>
      </c>
      <c r="H35" s="16">
        <v>1</v>
      </c>
      <c r="I35" t="s">
        <v>15</v>
      </c>
      <c r="J35" t="s">
        <v>15</v>
      </c>
      <c r="K35" t="s">
        <v>15</v>
      </c>
      <c r="L35" t="s">
        <v>52</v>
      </c>
    </row>
    <row r="36" spans="1:18" x14ac:dyDescent="0.3">
      <c r="A36" s="32" t="str">
        <f t="shared" si="0"/>
        <v>1ST XI</v>
      </c>
      <c r="B36" s="33">
        <v>26754</v>
      </c>
      <c r="C36" s="31" t="s">
        <v>45</v>
      </c>
      <c r="D36" s="15" t="s">
        <v>22</v>
      </c>
      <c r="E36" s="3" t="s">
        <v>13</v>
      </c>
      <c r="F36" s="15" t="s">
        <v>19</v>
      </c>
      <c r="G36" s="16">
        <v>0</v>
      </c>
      <c r="H36" s="16">
        <v>1</v>
      </c>
    </row>
    <row r="37" spans="1:18" x14ac:dyDescent="0.3">
      <c r="A37" s="32" t="str">
        <f t="shared" si="0"/>
        <v>1ST XI</v>
      </c>
      <c r="B37" s="33">
        <v>26759</v>
      </c>
      <c r="C37" s="31" t="s">
        <v>51</v>
      </c>
      <c r="D37" s="15" t="s">
        <v>22</v>
      </c>
      <c r="E37" s="3" t="s">
        <v>13</v>
      </c>
      <c r="F37" s="15" t="s">
        <v>14</v>
      </c>
      <c r="G37" s="16">
        <v>4</v>
      </c>
      <c r="H37" s="16">
        <v>1</v>
      </c>
      <c r="I37" t="s">
        <v>53</v>
      </c>
      <c r="J37" t="s">
        <v>25</v>
      </c>
      <c r="K37" t="s">
        <v>25</v>
      </c>
      <c r="L37" t="s">
        <v>15</v>
      </c>
    </row>
    <row r="38" spans="1:18" x14ac:dyDescent="0.3">
      <c r="A38" s="32" t="str">
        <f t="shared" si="0"/>
        <v>1ST XI</v>
      </c>
      <c r="B38" s="33">
        <v>26768</v>
      </c>
      <c r="C38" s="31" t="s">
        <v>30</v>
      </c>
      <c r="D38" s="15" t="s">
        <v>22</v>
      </c>
      <c r="E38" s="3" t="s">
        <v>13</v>
      </c>
      <c r="F38" s="15" t="s">
        <v>19</v>
      </c>
      <c r="G38" s="16">
        <v>1</v>
      </c>
      <c r="H38" s="16">
        <v>2</v>
      </c>
      <c r="I38" t="s">
        <v>52</v>
      </c>
    </row>
    <row r="39" spans="1:18" x14ac:dyDescent="0.3">
      <c r="A39" s="32" t="str">
        <f t="shared" si="0"/>
        <v>1ST XI</v>
      </c>
      <c r="B39" s="33">
        <v>26782</v>
      </c>
      <c r="C39" s="31" t="s">
        <v>24</v>
      </c>
      <c r="D39" s="15" t="s">
        <v>27</v>
      </c>
      <c r="E39" s="3" t="s">
        <v>9</v>
      </c>
      <c r="F39" s="15" t="s">
        <v>14</v>
      </c>
      <c r="G39" s="16">
        <v>2</v>
      </c>
      <c r="H39" s="16">
        <v>1</v>
      </c>
      <c r="I39" t="s">
        <v>15</v>
      </c>
      <c r="J39" t="s">
        <v>15</v>
      </c>
    </row>
    <row r="40" spans="1:18" x14ac:dyDescent="0.3">
      <c r="B40" s="4" t="s">
        <v>54</v>
      </c>
      <c r="C40" s="30" t="s">
        <v>2</v>
      </c>
      <c r="D40" s="5"/>
      <c r="E40" s="5"/>
      <c r="F40" s="5"/>
      <c r="G40" s="5"/>
      <c r="H40" s="6"/>
      <c r="J40" s="7"/>
      <c r="K40" s="17"/>
      <c r="L40" s="17"/>
      <c r="M40" s="17"/>
      <c r="N40" s="17"/>
      <c r="O40" s="17"/>
      <c r="P40" s="17"/>
    </row>
    <row r="41" spans="1:18" x14ac:dyDescent="0.3">
      <c r="B41" s="8" t="s">
        <v>3</v>
      </c>
      <c r="C41" s="9" t="s">
        <v>4</v>
      </c>
      <c r="D41" s="10" t="s">
        <v>5</v>
      </c>
      <c r="E41" s="11" t="s">
        <v>6</v>
      </c>
      <c r="F41" s="10" t="s">
        <v>7</v>
      </c>
      <c r="G41" s="12" t="s">
        <v>8</v>
      </c>
      <c r="H41" s="12" t="s">
        <v>9</v>
      </c>
      <c r="I41" s="13" t="s">
        <v>10</v>
      </c>
      <c r="J41" s="13"/>
      <c r="K41" s="13"/>
      <c r="L41" s="13"/>
      <c r="M41" s="13"/>
      <c r="N41" s="13"/>
      <c r="O41" s="13"/>
      <c r="P41" s="13"/>
      <c r="Q41" s="13"/>
      <c r="R41" s="13"/>
    </row>
    <row r="42" spans="1:18" x14ac:dyDescent="0.3">
      <c r="A42" s="32" t="str">
        <f t="shared" ref="A42:A72" si="1">$B$40</f>
        <v>RES XI</v>
      </c>
      <c r="B42" s="33">
        <v>26548</v>
      </c>
      <c r="C42" s="18" t="s">
        <v>11</v>
      </c>
      <c r="D42" s="15" t="s">
        <v>12</v>
      </c>
      <c r="E42" s="3" t="s">
        <v>13</v>
      </c>
      <c r="F42" s="15" t="s">
        <v>14</v>
      </c>
      <c r="G42" s="16">
        <v>8</v>
      </c>
      <c r="H42" s="16">
        <v>2</v>
      </c>
      <c r="I42" t="s">
        <v>32</v>
      </c>
      <c r="J42" t="s">
        <v>32</v>
      </c>
      <c r="K42" t="s">
        <v>32</v>
      </c>
      <c r="L42" t="s">
        <v>55</v>
      </c>
      <c r="M42" t="s">
        <v>55</v>
      </c>
      <c r="N42" t="s">
        <v>55</v>
      </c>
      <c r="O42" t="s">
        <v>52</v>
      </c>
      <c r="P42" t="s">
        <v>56</v>
      </c>
    </row>
    <row r="43" spans="1:18" x14ac:dyDescent="0.3">
      <c r="A43" s="32" t="str">
        <f t="shared" si="1"/>
        <v>RES XI</v>
      </c>
      <c r="B43" s="33">
        <v>26551</v>
      </c>
      <c r="C43" s="18" t="s">
        <v>18</v>
      </c>
      <c r="D43" s="15" t="s">
        <v>12</v>
      </c>
      <c r="E43" s="3" t="s">
        <v>9</v>
      </c>
      <c r="F43" s="15" t="s">
        <v>14</v>
      </c>
      <c r="G43" s="16">
        <v>4</v>
      </c>
      <c r="H43" s="16">
        <v>2</v>
      </c>
      <c r="I43" t="s">
        <v>32</v>
      </c>
      <c r="J43" t="s">
        <v>32</v>
      </c>
      <c r="K43" t="s">
        <v>32</v>
      </c>
      <c r="L43" t="s">
        <v>55</v>
      </c>
    </row>
    <row r="44" spans="1:18" x14ac:dyDescent="0.3">
      <c r="A44" s="32" t="str">
        <f t="shared" si="1"/>
        <v>RES XI</v>
      </c>
      <c r="B44" s="33">
        <v>26555</v>
      </c>
      <c r="C44" s="19" t="s">
        <v>57</v>
      </c>
      <c r="D44" s="15" t="s">
        <v>12</v>
      </c>
      <c r="E44" s="3" t="s">
        <v>13</v>
      </c>
      <c r="F44" s="15" t="s">
        <v>14</v>
      </c>
      <c r="G44" s="16">
        <v>3</v>
      </c>
      <c r="H44" s="16">
        <v>1</v>
      </c>
      <c r="I44" t="s">
        <v>32</v>
      </c>
      <c r="J44" t="s">
        <v>34</v>
      </c>
      <c r="K44" t="s">
        <v>43</v>
      </c>
    </row>
    <row r="45" spans="1:18" x14ac:dyDescent="0.3">
      <c r="A45" s="32" t="str">
        <f t="shared" si="1"/>
        <v>RES XI</v>
      </c>
      <c r="B45" s="33">
        <v>26565</v>
      </c>
      <c r="C45" s="19" t="s">
        <v>58</v>
      </c>
      <c r="D45" s="15" t="s">
        <v>12</v>
      </c>
      <c r="E45" s="3" t="s">
        <v>9</v>
      </c>
      <c r="F45" s="15" t="s">
        <v>31</v>
      </c>
      <c r="G45" s="16">
        <v>2</v>
      </c>
      <c r="H45" s="16">
        <v>2</v>
      </c>
      <c r="I45" t="s">
        <v>32</v>
      </c>
      <c r="J45" t="s">
        <v>59</v>
      </c>
    </row>
    <row r="46" spans="1:18" x14ac:dyDescent="0.3">
      <c r="A46" s="32" t="str">
        <f t="shared" si="1"/>
        <v>RES XI</v>
      </c>
      <c r="B46" s="33">
        <v>26572</v>
      </c>
      <c r="C46" s="19" t="s">
        <v>60</v>
      </c>
      <c r="D46" s="15" t="s">
        <v>22</v>
      </c>
      <c r="E46" s="3" t="s">
        <v>9</v>
      </c>
      <c r="F46" s="15" t="s">
        <v>14</v>
      </c>
      <c r="G46" s="16">
        <v>4</v>
      </c>
      <c r="H46" s="16">
        <v>0</v>
      </c>
      <c r="I46" t="s">
        <v>17</v>
      </c>
      <c r="J46" t="s">
        <v>17</v>
      </c>
      <c r="K46" t="s">
        <v>32</v>
      </c>
      <c r="L46" t="s">
        <v>59</v>
      </c>
    </row>
    <row r="47" spans="1:18" x14ac:dyDescent="0.3">
      <c r="A47" s="32" t="str">
        <f t="shared" si="1"/>
        <v>RES XI</v>
      </c>
      <c r="B47" s="33">
        <v>26579</v>
      </c>
      <c r="C47" s="18" t="s">
        <v>61</v>
      </c>
      <c r="D47" s="15" t="s">
        <v>27</v>
      </c>
      <c r="E47" s="3" t="s">
        <v>9</v>
      </c>
      <c r="F47" s="15" t="s">
        <v>14</v>
      </c>
      <c r="G47" s="16">
        <v>7</v>
      </c>
      <c r="H47" s="16">
        <v>0</v>
      </c>
      <c r="I47" t="s">
        <v>62</v>
      </c>
      <c r="J47" t="s">
        <v>62</v>
      </c>
      <c r="K47" t="s">
        <v>17</v>
      </c>
      <c r="L47" t="s">
        <v>17</v>
      </c>
      <c r="M47" t="s">
        <v>32</v>
      </c>
      <c r="N47" t="s">
        <v>63</v>
      </c>
      <c r="O47" t="s">
        <v>64</v>
      </c>
    </row>
    <row r="48" spans="1:18" x14ac:dyDescent="0.3">
      <c r="A48" s="32" t="str">
        <f t="shared" si="1"/>
        <v>RES XI</v>
      </c>
      <c r="B48" s="33">
        <v>26586</v>
      </c>
      <c r="C48" s="19" t="s">
        <v>48</v>
      </c>
      <c r="D48" s="15" t="s">
        <v>22</v>
      </c>
      <c r="E48" s="3" t="s">
        <v>13</v>
      </c>
      <c r="F48" s="15" t="s">
        <v>14</v>
      </c>
      <c r="G48" s="16">
        <v>7</v>
      </c>
      <c r="H48" s="16">
        <v>1</v>
      </c>
      <c r="I48" t="s">
        <v>32</v>
      </c>
      <c r="J48" t="s">
        <v>32</v>
      </c>
      <c r="K48" t="s">
        <v>32</v>
      </c>
      <c r="L48" t="s">
        <v>41</v>
      </c>
      <c r="M48" t="s">
        <v>41</v>
      </c>
      <c r="N48" t="s">
        <v>59</v>
      </c>
      <c r="O48" t="s">
        <v>65</v>
      </c>
    </row>
    <row r="49" spans="1:14" x14ac:dyDescent="0.3">
      <c r="A49" s="32" t="str">
        <f t="shared" si="1"/>
        <v>RES XI</v>
      </c>
      <c r="B49" s="33">
        <v>26593</v>
      </c>
      <c r="C49" s="19" t="s">
        <v>66</v>
      </c>
      <c r="D49" s="15" t="s">
        <v>22</v>
      </c>
      <c r="E49" s="3" t="s">
        <v>9</v>
      </c>
      <c r="F49" s="15" t="s">
        <v>19</v>
      </c>
      <c r="G49" s="16">
        <v>1</v>
      </c>
      <c r="H49" s="16">
        <v>3</v>
      </c>
      <c r="I49" t="s">
        <v>65</v>
      </c>
    </row>
    <row r="50" spans="1:14" x14ac:dyDescent="0.3">
      <c r="A50" s="32" t="str">
        <f t="shared" si="1"/>
        <v>RES XI</v>
      </c>
      <c r="B50" s="33">
        <v>26600</v>
      </c>
      <c r="C50" s="18" t="s">
        <v>67</v>
      </c>
      <c r="D50" s="15" t="s">
        <v>27</v>
      </c>
      <c r="E50" s="3" t="s">
        <v>9</v>
      </c>
      <c r="F50" s="15" t="s">
        <v>14</v>
      </c>
      <c r="G50" s="16">
        <v>4</v>
      </c>
      <c r="H50" s="16">
        <v>3</v>
      </c>
      <c r="I50" t="s">
        <v>68</v>
      </c>
      <c r="J50" t="s">
        <v>68</v>
      </c>
      <c r="K50" t="s">
        <v>68</v>
      </c>
      <c r="L50" t="s">
        <v>41</v>
      </c>
    </row>
    <row r="51" spans="1:14" x14ac:dyDescent="0.3">
      <c r="A51" s="32" t="str">
        <f t="shared" si="1"/>
        <v>RES XI</v>
      </c>
      <c r="B51" s="33">
        <v>26607</v>
      </c>
      <c r="C51" s="19" t="s">
        <v>20</v>
      </c>
      <c r="D51" s="15" t="s">
        <v>22</v>
      </c>
      <c r="E51" s="3" t="s">
        <v>9</v>
      </c>
      <c r="F51" s="15" t="s">
        <v>31</v>
      </c>
      <c r="G51" s="16">
        <v>2</v>
      </c>
      <c r="H51" s="16">
        <v>2</v>
      </c>
      <c r="I51" t="s">
        <v>69</v>
      </c>
      <c r="J51" t="s">
        <v>23</v>
      </c>
    </row>
    <row r="52" spans="1:14" x14ac:dyDescent="0.3">
      <c r="A52" s="32" t="str">
        <f t="shared" si="1"/>
        <v>RES XI</v>
      </c>
      <c r="B52" s="33">
        <v>26614</v>
      </c>
      <c r="C52" s="19" t="s">
        <v>37</v>
      </c>
      <c r="D52" s="15" t="s">
        <v>22</v>
      </c>
      <c r="E52" s="3" t="s">
        <v>13</v>
      </c>
      <c r="F52" s="15" t="s">
        <v>14</v>
      </c>
      <c r="G52" s="16">
        <v>3</v>
      </c>
      <c r="H52" s="16">
        <v>0</v>
      </c>
      <c r="I52" t="s">
        <v>25</v>
      </c>
      <c r="J52" t="s">
        <v>25</v>
      </c>
      <c r="K52" t="s">
        <v>41</v>
      </c>
    </row>
    <row r="53" spans="1:14" x14ac:dyDescent="0.3">
      <c r="A53" s="32" t="str">
        <f t="shared" si="1"/>
        <v>RES XI</v>
      </c>
      <c r="B53" s="33">
        <v>26621</v>
      </c>
      <c r="C53" s="19" t="s">
        <v>30</v>
      </c>
      <c r="D53" s="15" t="s">
        <v>22</v>
      </c>
      <c r="E53" s="3" t="s">
        <v>13</v>
      </c>
      <c r="F53" s="15" t="s">
        <v>14</v>
      </c>
      <c r="G53" s="16">
        <v>1</v>
      </c>
      <c r="H53" s="16">
        <v>0</v>
      </c>
      <c r="I53" t="s">
        <v>59</v>
      </c>
    </row>
    <row r="54" spans="1:14" x14ac:dyDescent="0.3">
      <c r="A54" s="32" t="str">
        <f t="shared" si="1"/>
        <v>RES XI</v>
      </c>
      <c r="B54" s="33">
        <v>26628</v>
      </c>
      <c r="C54" s="19" t="s">
        <v>51</v>
      </c>
      <c r="D54" s="15" t="s">
        <v>22</v>
      </c>
      <c r="E54" s="3" t="s">
        <v>9</v>
      </c>
      <c r="F54" s="15" t="s">
        <v>31</v>
      </c>
      <c r="G54" s="16">
        <v>2</v>
      </c>
      <c r="H54" s="16">
        <v>2</v>
      </c>
      <c r="I54" t="s">
        <v>23</v>
      </c>
      <c r="J54" t="s">
        <v>68</v>
      </c>
    </row>
    <row r="55" spans="1:14" x14ac:dyDescent="0.3">
      <c r="A55" s="32" t="str">
        <f t="shared" si="1"/>
        <v>RES XI</v>
      </c>
      <c r="B55" s="33">
        <v>26635</v>
      </c>
      <c r="C55" s="19" t="s">
        <v>42</v>
      </c>
      <c r="D55" s="15" t="s">
        <v>27</v>
      </c>
      <c r="E55" s="3" t="s">
        <v>9</v>
      </c>
      <c r="F55" s="15" t="s">
        <v>14</v>
      </c>
      <c r="G55" s="16">
        <v>3</v>
      </c>
      <c r="H55" s="16">
        <v>2</v>
      </c>
      <c r="I55" t="s">
        <v>32</v>
      </c>
      <c r="J55" t="s">
        <v>70</v>
      </c>
      <c r="K55" t="s">
        <v>43</v>
      </c>
    </row>
    <row r="56" spans="1:14" x14ac:dyDescent="0.3">
      <c r="A56" s="32" t="str">
        <f t="shared" si="1"/>
        <v>RES XI</v>
      </c>
      <c r="B56" s="33">
        <v>26642</v>
      </c>
      <c r="C56" s="19" t="s">
        <v>42</v>
      </c>
      <c r="D56" s="15" t="s">
        <v>27</v>
      </c>
      <c r="E56" s="3" t="s">
        <v>13</v>
      </c>
      <c r="F56" s="15" t="s">
        <v>14</v>
      </c>
      <c r="G56" s="16">
        <v>2</v>
      </c>
      <c r="H56" s="16">
        <v>1</v>
      </c>
      <c r="I56" t="s">
        <v>32</v>
      </c>
      <c r="J56" t="s">
        <v>52</v>
      </c>
    </row>
    <row r="57" spans="1:14" x14ac:dyDescent="0.3">
      <c r="A57" s="32" t="str">
        <f t="shared" si="1"/>
        <v>RES XI</v>
      </c>
      <c r="B57" s="33">
        <v>26649</v>
      </c>
      <c r="C57" s="19" t="s">
        <v>44</v>
      </c>
      <c r="D57" s="15" t="s">
        <v>22</v>
      </c>
      <c r="E57" s="3" t="s">
        <v>9</v>
      </c>
      <c r="F57" s="15" t="s">
        <v>31</v>
      </c>
      <c r="G57" s="16">
        <v>1</v>
      </c>
      <c r="H57" s="16">
        <v>1</v>
      </c>
      <c r="I57" t="s">
        <v>68</v>
      </c>
    </row>
    <row r="58" spans="1:14" x14ac:dyDescent="0.3">
      <c r="A58" s="32" t="str">
        <f t="shared" si="1"/>
        <v>RES XI</v>
      </c>
      <c r="B58" s="33">
        <v>26656</v>
      </c>
      <c r="C58" s="19" t="s">
        <v>71</v>
      </c>
      <c r="D58" s="15" t="s">
        <v>22</v>
      </c>
      <c r="E58" s="3" t="s">
        <v>13</v>
      </c>
      <c r="F58" s="15" t="s">
        <v>31</v>
      </c>
      <c r="G58" s="16">
        <v>1</v>
      </c>
      <c r="H58" s="16">
        <v>1</v>
      </c>
      <c r="I58" t="s">
        <v>59</v>
      </c>
    </row>
    <row r="59" spans="1:14" x14ac:dyDescent="0.3">
      <c r="A59" s="32" t="str">
        <f t="shared" si="1"/>
        <v>RES XI</v>
      </c>
      <c r="B59" s="33">
        <v>26670</v>
      </c>
      <c r="C59" s="19" t="s">
        <v>20</v>
      </c>
      <c r="D59" s="15" t="s">
        <v>27</v>
      </c>
      <c r="E59" s="3" t="s">
        <v>9</v>
      </c>
      <c r="F59" s="15" t="s">
        <v>19</v>
      </c>
      <c r="G59" s="16">
        <v>0</v>
      </c>
      <c r="H59" s="16">
        <v>2</v>
      </c>
    </row>
    <row r="60" spans="1:14" x14ac:dyDescent="0.3">
      <c r="A60" s="32" t="str">
        <f t="shared" si="1"/>
        <v>RES XI</v>
      </c>
      <c r="B60" s="33">
        <v>26677</v>
      </c>
      <c r="C60" s="19" t="s">
        <v>60</v>
      </c>
      <c r="D60" s="15" t="s">
        <v>22</v>
      </c>
      <c r="E60" s="3" t="s">
        <v>13</v>
      </c>
      <c r="F60" s="15" t="s">
        <v>14</v>
      </c>
      <c r="G60" s="16">
        <v>1</v>
      </c>
      <c r="H60" s="16">
        <v>0</v>
      </c>
      <c r="I60" t="s">
        <v>43</v>
      </c>
    </row>
    <row r="61" spans="1:14" x14ac:dyDescent="0.3">
      <c r="A61" s="32" t="str">
        <f t="shared" si="1"/>
        <v>RES XI</v>
      </c>
      <c r="B61" s="33">
        <v>26684</v>
      </c>
      <c r="C61" s="19" t="s">
        <v>24</v>
      </c>
      <c r="D61" s="15" t="s">
        <v>22</v>
      </c>
      <c r="E61" s="3" t="s">
        <v>13</v>
      </c>
      <c r="F61" s="15" t="s">
        <v>14</v>
      </c>
      <c r="G61" s="16">
        <v>2</v>
      </c>
      <c r="H61" s="16">
        <v>0</v>
      </c>
      <c r="I61" t="s">
        <v>68</v>
      </c>
      <c r="J61" t="s">
        <v>41</v>
      </c>
    </row>
    <row r="62" spans="1:14" x14ac:dyDescent="0.3">
      <c r="A62" s="32" t="str">
        <f t="shared" si="1"/>
        <v>RES XI</v>
      </c>
      <c r="B62" s="33">
        <v>26691</v>
      </c>
      <c r="C62" s="18" t="s">
        <v>66</v>
      </c>
      <c r="D62" s="15" t="s">
        <v>22</v>
      </c>
      <c r="E62" s="3" t="s">
        <v>13</v>
      </c>
      <c r="F62" s="15" t="s">
        <v>14</v>
      </c>
      <c r="G62" s="16">
        <v>5</v>
      </c>
      <c r="H62" s="16">
        <v>2</v>
      </c>
      <c r="I62" t="s">
        <v>59</v>
      </c>
      <c r="J62" t="s">
        <v>23</v>
      </c>
      <c r="K62" t="s">
        <v>23</v>
      </c>
      <c r="L62" t="s">
        <v>36</v>
      </c>
      <c r="M62" t="s">
        <v>70</v>
      </c>
    </row>
    <row r="63" spans="1:14" x14ac:dyDescent="0.3">
      <c r="A63" s="32" t="str">
        <f t="shared" si="1"/>
        <v>RES XI</v>
      </c>
      <c r="B63" s="33">
        <v>26698</v>
      </c>
      <c r="C63" s="19" t="s">
        <v>48</v>
      </c>
      <c r="D63" s="15" t="s">
        <v>22</v>
      </c>
      <c r="E63" s="3" t="s">
        <v>9</v>
      </c>
      <c r="F63" s="15" t="s">
        <v>14</v>
      </c>
      <c r="G63" s="16">
        <v>1</v>
      </c>
      <c r="H63" s="16">
        <v>0</v>
      </c>
      <c r="I63" t="s">
        <v>55</v>
      </c>
    </row>
    <row r="64" spans="1:14" x14ac:dyDescent="0.3">
      <c r="A64" s="32" t="str">
        <f t="shared" si="1"/>
        <v>RES XI</v>
      </c>
      <c r="B64" s="33">
        <v>26712</v>
      </c>
      <c r="C64" s="19" t="s">
        <v>24</v>
      </c>
      <c r="D64" s="15" t="s">
        <v>22</v>
      </c>
      <c r="E64" s="3" t="s">
        <v>9</v>
      </c>
      <c r="F64" s="15" t="s">
        <v>14</v>
      </c>
      <c r="G64" s="16">
        <v>6</v>
      </c>
      <c r="H64" s="16">
        <v>1</v>
      </c>
      <c r="I64" t="s">
        <v>50</v>
      </c>
      <c r="J64" t="s">
        <v>50</v>
      </c>
      <c r="K64" t="s">
        <v>41</v>
      </c>
      <c r="L64" t="s">
        <v>41</v>
      </c>
      <c r="M64" t="s">
        <v>55</v>
      </c>
      <c r="N64" t="s">
        <v>23</v>
      </c>
    </row>
    <row r="65" spans="1:18" x14ac:dyDescent="0.3">
      <c r="A65" s="32" t="str">
        <f t="shared" si="1"/>
        <v>RES XI</v>
      </c>
      <c r="B65" s="33">
        <v>26719</v>
      </c>
      <c r="C65" s="19" t="s">
        <v>30</v>
      </c>
      <c r="D65" s="15" t="s">
        <v>22</v>
      </c>
      <c r="E65" s="3" t="s">
        <v>9</v>
      </c>
      <c r="F65" s="15" t="s">
        <v>14</v>
      </c>
      <c r="G65" s="16">
        <v>3</v>
      </c>
      <c r="H65" s="16">
        <v>1</v>
      </c>
      <c r="I65" t="s">
        <v>41</v>
      </c>
      <c r="J65" t="s">
        <v>41</v>
      </c>
      <c r="K65" t="s">
        <v>55</v>
      </c>
    </row>
    <row r="66" spans="1:18" x14ac:dyDescent="0.3">
      <c r="A66" s="32" t="str">
        <f t="shared" si="1"/>
        <v>RES XI</v>
      </c>
      <c r="B66" s="33">
        <v>26726</v>
      </c>
      <c r="C66" s="18" t="s">
        <v>37</v>
      </c>
      <c r="D66" s="15" t="s">
        <v>22</v>
      </c>
      <c r="E66" s="3" t="s">
        <v>9</v>
      </c>
      <c r="F66" s="15" t="s">
        <v>19</v>
      </c>
      <c r="G66" s="16">
        <v>0</v>
      </c>
      <c r="H66" s="16">
        <v>2</v>
      </c>
    </row>
    <row r="67" spans="1:18" x14ac:dyDescent="0.3">
      <c r="A67" s="32" t="str">
        <f t="shared" si="1"/>
        <v>RES XI</v>
      </c>
      <c r="B67" s="33">
        <v>26733</v>
      </c>
      <c r="C67" s="18" t="s">
        <v>51</v>
      </c>
      <c r="D67" s="15" t="s">
        <v>22</v>
      </c>
      <c r="E67" s="3" t="s">
        <v>13</v>
      </c>
      <c r="F67" s="15" t="s">
        <v>31</v>
      </c>
      <c r="G67" s="16">
        <v>1</v>
      </c>
      <c r="H67" s="16">
        <v>1</v>
      </c>
      <c r="I67" t="s">
        <v>59</v>
      </c>
    </row>
    <row r="68" spans="1:18" x14ac:dyDescent="0.3">
      <c r="A68" s="32" t="str">
        <f t="shared" si="1"/>
        <v>RES XI</v>
      </c>
      <c r="B68" s="33">
        <v>26740</v>
      </c>
      <c r="C68" s="18" t="s">
        <v>72</v>
      </c>
      <c r="D68" s="15" t="s">
        <v>22</v>
      </c>
      <c r="E68" s="3" t="s">
        <v>9</v>
      </c>
      <c r="F68" s="15" t="s">
        <v>31</v>
      </c>
      <c r="G68" s="16">
        <v>2</v>
      </c>
      <c r="H68" s="16">
        <v>2</v>
      </c>
      <c r="I68" t="s">
        <v>25</v>
      </c>
      <c r="J68" t="s">
        <v>41</v>
      </c>
    </row>
    <row r="69" spans="1:18" x14ac:dyDescent="0.3">
      <c r="A69" s="32" t="str">
        <f t="shared" si="1"/>
        <v>RES XI</v>
      </c>
      <c r="B69" s="33">
        <v>26747</v>
      </c>
      <c r="C69" s="19" t="s">
        <v>44</v>
      </c>
      <c r="D69" s="15" t="s">
        <v>22</v>
      </c>
      <c r="E69" s="3" t="s">
        <v>13</v>
      </c>
      <c r="F69" s="15" t="s">
        <v>14</v>
      </c>
      <c r="G69" s="16">
        <v>2</v>
      </c>
      <c r="H69" s="16">
        <v>1</v>
      </c>
      <c r="I69" t="s">
        <v>41</v>
      </c>
      <c r="J69" t="s">
        <v>41</v>
      </c>
    </row>
    <row r="70" spans="1:18" x14ac:dyDescent="0.3">
      <c r="A70" s="32" t="str">
        <f t="shared" si="1"/>
        <v>RES XI</v>
      </c>
      <c r="B70" s="33">
        <v>26754</v>
      </c>
      <c r="C70" s="19" t="s">
        <v>71</v>
      </c>
      <c r="D70" s="15" t="s">
        <v>22</v>
      </c>
      <c r="E70" s="3" t="s">
        <v>9</v>
      </c>
      <c r="F70" s="15" t="s">
        <v>31</v>
      </c>
      <c r="G70" s="16">
        <v>1</v>
      </c>
      <c r="H70" s="16">
        <v>1</v>
      </c>
      <c r="I70" t="s">
        <v>41</v>
      </c>
    </row>
    <row r="71" spans="1:18" x14ac:dyDescent="0.3">
      <c r="A71" s="32" t="str">
        <f t="shared" si="1"/>
        <v>RES XI</v>
      </c>
      <c r="B71" s="33">
        <v>26761</v>
      </c>
      <c r="C71" s="14" t="s">
        <v>72</v>
      </c>
      <c r="D71" s="15" t="s">
        <v>22</v>
      </c>
      <c r="E71" s="3" t="s">
        <v>13</v>
      </c>
      <c r="F71" s="15" t="s">
        <v>14</v>
      </c>
      <c r="G71" s="16">
        <v>3</v>
      </c>
      <c r="H71" s="16">
        <v>1</v>
      </c>
      <c r="I71" t="s">
        <v>23</v>
      </c>
      <c r="J71" t="s">
        <v>23</v>
      </c>
      <c r="K71" t="s">
        <v>73</v>
      </c>
    </row>
    <row r="72" spans="1:18" x14ac:dyDescent="0.3">
      <c r="A72" s="32" t="str">
        <f t="shared" si="1"/>
        <v>RES XI</v>
      </c>
      <c r="B72" s="33">
        <v>26782</v>
      </c>
      <c r="C72" s="20" t="s">
        <v>20</v>
      </c>
      <c r="D72" s="15" t="s">
        <v>22</v>
      </c>
      <c r="E72" s="3" t="s">
        <v>13</v>
      </c>
      <c r="F72" s="15" t="s">
        <v>31</v>
      </c>
      <c r="G72" s="16">
        <v>2</v>
      </c>
      <c r="H72" s="16">
        <v>2</v>
      </c>
      <c r="I72" t="s">
        <v>23</v>
      </c>
      <c r="J72" t="s">
        <v>55</v>
      </c>
    </row>
    <row r="73" spans="1:18" x14ac:dyDescent="0.3">
      <c r="B73" s="4" t="s">
        <v>74</v>
      </c>
      <c r="C73" s="5" t="s">
        <v>2</v>
      </c>
      <c r="D73" s="5"/>
      <c r="E73" s="5"/>
      <c r="F73" s="5"/>
      <c r="G73" s="5"/>
      <c r="H73" s="6"/>
      <c r="J73" s="7"/>
    </row>
    <row r="74" spans="1:18" x14ac:dyDescent="0.3">
      <c r="B74" s="8" t="s">
        <v>3</v>
      </c>
      <c r="C74" s="9" t="s">
        <v>4</v>
      </c>
      <c r="D74" s="10" t="s">
        <v>5</v>
      </c>
      <c r="E74" s="11" t="s">
        <v>6</v>
      </c>
      <c r="F74" s="10" t="s">
        <v>7</v>
      </c>
      <c r="G74" s="12" t="s">
        <v>8</v>
      </c>
      <c r="H74" s="12" t="s">
        <v>9</v>
      </c>
      <c r="I74" s="13" t="s">
        <v>10</v>
      </c>
      <c r="J74" s="13"/>
      <c r="K74" s="13"/>
      <c r="L74" s="13"/>
      <c r="M74" s="13"/>
      <c r="N74" s="13"/>
      <c r="O74" s="13"/>
      <c r="P74" s="13"/>
      <c r="Q74" s="13"/>
      <c r="R74" s="13"/>
    </row>
    <row r="75" spans="1:18" x14ac:dyDescent="0.3">
      <c r="A75" s="32" t="str">
        <f t="shared" ref="A75:A99" si="2">$B$73</f>
        <v>3A XI</v>
      </c>
      <c r="B75" s="33">
        <v>26572</v>
      </c>
      <c r="C75" s="18" t="s">
        <v>21</v>
      </c>
      <c r="D75" s="15" t="s">
        <v>22</v>
      </c>
      <c r="E75" s="3" t="s">
        <v>9</v>
      </c>
      <c r="F75" s="15" t="s">
        <v>19</v>
      </c>
      <c r="G75" s="16">
        <v>1</v>
      </c>
      <c r="H75" s="16">
        <v>3</v>
      </c>
      <c r="I75" t="s">
        <v>75</v>
      </c>
    </row>
    <row r="76" spans="1:18" x14ac:dyDescent="0.3">
      <c r="A76" s="32" t="str">
        <f t="shared" si="2"/>
        <v>3A XI</v>
      </c>
      <c r="B76" s="33">
        <v>26579</v>
      </c>
      <c r="C76" s="19" t="s">
        <v>24</v>
      </c>
      <c r="D76" s="15" t="s">
        <v>22</v>
      </c>
      <c r="E76" s="3" t="s">
        <v>9</v>
      </c>
      <c r="F76" s="15" t="s">
        <v>31</v>
      </c>
      <c r="G76" s="16">
        <v>2</v>
      </c>
      <c r="H76" s="16">
        <v>2</v>
      </c>
      <c r="I76" t="s">
        <v>76</v>
      </c>
      <c r="J76" t="s">
        <v>76</v>
      </c>
    </row>
    <row r="77" spans="1:18" x14ac:dyDescent="0.3">
      <c r="A77" s="32" t="str">
        <f t="shared" si="2"/>
        <v>3A XI</v>
      </c>
      <c r="B77" s="33">
        <v>26586</v>
      </c>
      <c r="C77" s="19" t="s">
        <v>77</v>
      </c>
      <c r="D77" s="15" t="s">
        <v>27</v>
      </c>
      <c r="E77" s="3" t="s">
        <v>9</v>
      </c>
      <c r="F77" s="15" t="s">
        <v>19</v>
      </c>
      <c r="G77" s="16">
        <v>2</v>
      </c>
      <c r="H77" s="16">
        <v>4</v>
      </c>
      <c r="I77" t="s">
        <v>78</v>
      </c>
      <c r="J77" t="s">
        <v>78</v>
      </c>
    </row>
    <row r="78" spans="1:18" x14ac:dyDescent="0.3">
      <c r="A78" s="32" t="str">
        <f t="shared" si="2"/>
        <v>3A XI</v>
      </c>
      <c r="B78" s="33">
        <v>26593</v>
      </c>
      <c r="C78" s="19" t="s">
        <v>37</v>
      </c>
      <c r="D78" s="15" t="s">
        <v>22</v>
      </c>
      <c r="E78" s="3" t="s">
        <v>13</v>
      </c>
      <c r="F78" s="15" t="s">
        <v>14</v>
      </c>
      <c r="G78" s="16">
        <v>3</v>
      </c>
      <c r="H78" s="16">
        <v>1</v>
      </c>
      <c r="I78" t="s">
        <v>79</v>
      </c>
      <c r="J78" t="s">
        <v>76</v>
      </c>
      <c r="K78" t="s">
        <v>69</v>
      </c>
    </row>
    <row r="79" spans="1:18" x14ac:dyDescent="0.3">
      <c r="A79" s="32" t="str">
        <f t="shared" si="2"/>
        <v>3A XI</v>
      </c>
      <c r="B79" s="33">
        <v>26600</v>
      </c>
      <c r="C79" s="18" t="s">
        <v>30</v>
      </c>
      <c r="D79" s="15" t="s">
        <v>22</v>
      </c>
      <c r="E79" s="3" t="s">
        <v>13</v>
      </c>
      <c r="F79" s="15" t="s">
        <v>31</v>
      </c>
      <c r="G79" s="16">
        <v>1</v>
      </c>
      <c r="H79" s="16">
        <v>1</v>
      </c>
      <c r="I79" t="s">
        <v>76</v>
      </c>
    </row>
    <row r="80" spans="1:18" x14ac:dyDescent="0.3">
      <c r="A80" s="32" t="str">
        <f t="shared" si="2"/>
        <v>3A XI</v>
      </c>
      <c r="B80" s="33">
        <v>26607</v>
      </c>
      <c r="C80" s="19" t="s">
        <v>80</v>
      </c>
      <c r="D80" s="15" t="s">
        <v>22</v>
      </c>
      <c r="E80" s="3" t="s">
        <v>13</v>
      </c>
      <c r="F80" s="15" t="s">
        <v>31</v>
      </c>
      <c r="G80" s="16">
        <v>2</v>
      </c>
      <c r="H80" s="16">
        <v>2</v>
      </c>
      <c r="I80" t="s">
        <v>78</v>
      </c>
      <c r="J80" t="s">
        <v>76</v>
      </c>
    </row>
    <row r="81" spans="1:13" x14ac:dyDescent="0.3">
      <c r="A81" s="32" t="str">
        <f t="shared" si="2"/>
        <v>3A XI</v>
      </c>
      <c r="B81" s="33">
        <v>26614</v>
      </c>
      <c r="C81" s="19" t="s">
        <v>66</v>
      </c>
      <c r="D81" s="15" t="s">
        <v>22</v>
      </c>
      <c r="E81" s="3" t="s">
        <v>9</v>
      </c>
      <c r="F81" s="15" t="s">
        <v>19</v>
      </c>
      <c r="G81" s="16">
        <v>1</v>
      </c>
      <c r="H81" s="16">
        <v>2</v>
      </c>
      <c r="I81" t="s">
        <v>81</v>
      </c>
    </row>
    <row r="82" spans="1:13" x14ac:dyDescent="0.3">
      <c r="A82" s="32" t="str">
        <f t="shared" si="2"/>
        <v>3A XI</v>
      </c>
      <c r="B82" s="33">
        <v>26621</v>
      </c>
      <c r="C82" s="18" t="s">
        <v>30</v>
      </c>
      <c r="D82" s="15" t="s">
        <v>22</v>
      </c>
      <c r="E82" s="3" t="s">
        <v>9</v>
      </c>
      <c r="F82" s="15" t="s">
        <v>19</v>
      </c>
      <c r="G82" s="16">
        <v>1</v>
      </c>
      <c r="H82" s="16">
        <v>4</v>
      </c>
      <c r="I82" t="s">
        <v>78</v>
      </c>
    </row>
    <row r="83" spans="1:13" x14ac:dyDescent="0.3">
      <c r="A83" s="32" t="str">
        <f t="shared" si="2"/>
        <v>3A XI</v>
      </c>
      <c r="B83" s="33">
        <v>26628</v>
      </c>
      <c r="C83" s="19" t="s">
        <v>51</v>
      </c>
      <c r="D83" s="15" t="s">
        <v>22</v>
      </c>
      <c r="E83" s="3" t="s">
        <v>13</v>
      </c>
      <c r="F83" s="15" t="s">
        <v>14</v>
      </c>
      <c r="G83" s="16">
        <v>3</v>
      </c>
      <c r="H83" s="16">
        <v>1</v>
      </c>
      <c r="I83" t="s">
        <v>76</v>
      </c>
      <c r="J83" t="s">
        <v>76</v>
      </c>
      <c r="K83" t="s">
        <v>76</v>
      </c>
    </row>
    <row r="84" spans="1:13" x14ac:dyDescent="0.3">
      <c r="A84" s="32" t="str">
        <f t="shared" si="2"/>
        <v>3A XI</v>
      </c>
      <c r="B84" s="33">
        <v>26642</v>
      </c>
      <c r="C84" s="19" t="s">
        <v>51</v>
      </c>
      <c r="D84" s="15" t="s">
        <v>22</v>
      </c>
      <c r="E84" s="3" t="s">
        <v>9</v>
      </c>
      <c r="F84" s="15" t="s">
        <v>14</v>
      </c>
      <c r="G84" s="16">
        <v>3</v>
      </c>
      <c r="H84" s="16">
        <v>1</v>
      </c>
      <c r="I84" t="s">
        <v>81</v>
      </c>
      <c r="J84" t="s">
        <v>81</v>
      </c>
      <c r="K84" t="s">
        <v>79</v>
      </c>
    </row>
    <row r="85" spans="1:13" x14ac:dyDescent="0.3">
      <c r="A85" s="32" t="str">
        <f t="shared" si="2"/>
        <v>3A XI</v>
      </c>
      <c r="B85" s="33">
        <v>26649</v>
      </c>
      <c r="C85" s="19" t="s">
        <v>44</v>
      </c>
      <c r="D85" s="15" t="s">
        <v>22</v>
      </c>
      <c r="E85" s="3" t="s">
        <v>13</v>
      </c>
      <c r="F85" s="15" t="s">
        <v>14</v>
      </c>
      <c r="G85" s="16">
        <v>2</v>
      </c>
      <c r="H85" s="16">
        <v>1</v>
      </c>
      <c r="I85" t="s">
        <v>69</v>
      </c>
      <c r="J85" t="s">
        <v>79</v>
      </c>
    </row>
    <row r="86" spans="1:13" x14ac:dyDescent="0.3">
      <c r="A86" s="32" t="str">
        <f t="shared" si="2"/>
        <v>3A XI</v>
      </c>
      <c r="B86" s="33">
        <v>26656</v>
      </c>
      <c r="C86" s="19" t="s">
        <v>82</v>
      </c>
      <c r="D86" s="15" t="s">
        <v>22</v>
      </c>
      <c r="E86" s="3" t="s">
        <v>13</v>
      </c>
      <c r="F86" s="15" t="s">
        <v>14</v>
      </c>
      <c r="G86" s="16">
        <v>2</v>
      </c>
      <c r="H86" s="16">
        <v>0</v>
      </c>
      <c r="I86" t="s">
        <v>81</v>
      </c>
      <c r="J86" t="s">
        <v>69</v>
      </c>
    </row>
    <row r="87" spans="1:13" x14ac:dyDescent="0.3">
      <c r="A87" s="32" t="str">
        <f t="shared" si="2"/>
        <v>3A XI</v>
      </c>
      <c r="B87" s="33">
        <v>26663</v>
      </c>
      <c r="C87" s="19" t="s">
        <v>42</v>
      </c>
      <c r="D87" s="15" t="s">
        <v>22</v>
      </c>
      <c r="E87" s="3" t="s">
        <v>13</v>
      </c>
      <c r="F87" s="15" t="s">
        <v>19</v>
      </c>
      <c r="G87" s="16">
        <v>2</v>
      </c>
      <c r="H87" s="16">
        <v>3</v>
      </c>
      <c r="I87" t="s">
        <v>79</v>
      </c>
      <c r="J87" t="s">
        <v>83</v>
      </c>
    </row>
    <row r="88" spans="1:13" x14ac:dyDescent="0.3">
      <c r="A88" s="32" t="str">
        <f t="shared" si="2"/>
        <v>3A XI</v>
      </c>
      <c r="B88" s="33">
        <v>26670</v>
      </c>
      <c r="C88" s="19" t="s">
        <v>48</v>
      </c>
      <c r="D88" s="15" t="s">
        <v>22</v>
      </c>
      <c r="E88" s="3" t="s">
        <v>9</v>
      </c>
      <c r="F88" s="15" t="s">
        <v>19</v>
      </c>
      <c r="G88" s="16">
        <v>1</v>
      </c>
      <c r="H88" s="16">
        <v>2</v>
      </c>
      <c r="I88" t="s">
        <v>78</v>
      </c>
    </row>
    <row r="89" spans="1:13" x14ac:dyDescent="0.3">
      <c r="A89" s="32" t="str">
        <f t="shared" si="2"/>
        <v>3A XI</v>
      </c>
      <c r="B89" s="33">
        <v>26677</v>
      </c>
      <c r="C89" s="19" t="s">
        <v>48</v>
      </c>
      <c r="D89" s="15" t="s">
        <v>22</v>
      </c>
      <c r="E89" s="3" t="s">
        <v>13</v>
      </c>
      <c r="F89" s="15" t="s">
        <v>31</v>
      </c>
      <c r="G89" s="16">
        <v>1</v>
      </c>
      <c r="H89" s="16">
        <v>1</v>
      </c>
      <c r="I89" t="s">
        <v>69</v>
      </c>
    </row>
    <row r="90" spans="1:13" x14ac:dyDescent="0.3">
      <c r="A90" s="32" t="str">
        <f t="shared" si="2"/>
        <v>3A XI</v>
      </c>
      <c r="B90" s="33">
        <v>26684</v>
      </c>
      <c r="C90" s="19" t="s">
        <v>24</v>
      </c>
      <c r="D90" s="15" t="s">
        <v>22</v>
      </c>
      <c r="E90" s="3" t="s">
        <v>13</v>
      </c>
      <c r="F90" s="15" t="s">
        <v>19</v>
      </c>
      <c r="G90" s="16">
        <v>4</v>
      </c>
      <c r="H90" s="16">
        <v>5</v>
      </c>
      <c r="I90" t="s">
        <v>81</v>
      </c>
      <c r="J90" t="s">
        <v>81</v>
      </c>
      <c r="K90" t="s">
        <v>69</v>
      </c>
      <c r="L90" t="s">
        <v>79</v>
      </c>
    </row>
    <row r="91" spans="1:13" x14ac:dyDescent="0.3">
      <c r="A91" s="32" t="str">
        <f t="shared" si="2"/>
        <v>3A XI</v>
      </c>
      <c r="B91" s="33">
        <v>26691</v>
      </c>
      <c r="C91" s="19" t="s">
        <v>66</v>
      </c>
      <c r="D91" s="15" t="s">
        <v>22</v>
      </c>
      <c r="E91" s="3" t="s">
        <v>13</v>
      </c>
      <c r="F91" s="15" t="s">
        <v>19</v>
      </c>
      <c r="G91" s="16">
        <v>1</v>
      </c>
      <c r="H91" s="16">
        <v>2</v>
      </c>
      <c r="I91" t="s">
        <v>79</v>
      </c>
    </row>
    <row r="92" spans="1:13" x14ac:dyDescent="0.3">
      <c r="A92" s="32" t="str">
        <f t="shared" si="2"/>
        <v>3A XI</v>
      </c>
      <c r="B92" s="33">
        <v>26698</v>
      </c>
      <c r="C92" s="19" t="s">
        <v>80</v>
      </c>
      <c r="D92" s="15" t="s">
        <v>22</v>
      </c>
      <c r="E92" s="3" t="s">
        <v>9</v>
      </c>
      <c r="F92" s="15" t="s">
        <v>14</v>
      </c>
      <c r="G92" s="16">
        <v>3</v>
      </c>
      <c r="H92" s="16">
        <v>2</v>
      </c>
      <c r="I92" t="s">
        <v>78</v>
      </c>
      <c r="J92" t="s">
        <v>84</v>
      </c>
      <c r="K92" t="s">
        <v>85</v>
      </c>
    </row>
    <row r="93" spans="1:13" x14ac:dyDescent="0.3">
      <c r="A93" s="32" t="str">
        <f t="shared" si="2"/>
        <v>3A XI</v>
      </c>
      <c r="B93" s="33">
        <v>26705</v>
      </c>
      <c r="C93" s="19" t="s">
        <v>37</v>
      </c>
      <c r="D93" s="15" t="s">
        <v>22</v>
      </c>
      <c r="E93" s="3" t="s">
        <v>9</v>
      </c>
      <c r="F93" s="15" t="s">
        <v>14</v>
      </c>
      <c r="G93" s="16">
        <v>5</v>
      </c>
      <c r="H93" s="16">
        <v>2</v>
      </c>
      <c r="I93" t="s">
        <v>85</v>
      </c>
      <c r="J93" t="s">
        <v>85</v>
      </c>
      <c r="K93" t="s">
        <v>78</v>
      </c>
      <c r="L93" t="s">
        <v>78</v>
      </c>
      <c r="M93" t="s">
        <v>69</v>
      </c>
    </row>
    <row r="94" spans="1:13" x14ac:dyDescent="0.3">
      <c r="A94" s="32" t="str">
        <f t="shared" si="2"/>
        <v>3A XI</v>
      </c>
      <c r="B94" s="33">
        <v>26712</v>
      </c>
      <c r="C94" s="18" t="s">
        <v>72</v>
      </c>
      <c r="D94" s="15" t="s">
        <v>12</v>
      </c>
      <c r="E94" s="3" t="s">
        <v>9</v>
      </c>
      <c r="F94" s="15" t="s">
        <v>14</v>
      </c>
      <c r="G94" s="16">
        <v>3</v>
      </c>
      <c r="H94" s="16">
        <v>1</v>
      </c>
      <c r="I94" t="s">
        <v>81</v>
      </c>
      <c r="J94" t="s">
        <v>78</v>
      </c>
      <c r="K94" t="s">
        <v>78</v>
      </c>
    </row>
    <row r="95" spans="1:13" x14ac:dyDescent="0.3">
      <c r="A95" s="32" t="str">
        <f t="shared" si="2"/>
        <v>3A XI</v>
      </c>
      <c r="B95" s="33">
        <v>26719</v>
      </c>
      <c r="C95" s="19" t="s">
        <v>44</v>
      </c>
      <c r="D95" s="15" t="s">
        <v>22</v>
      </c>
      <c r="E95" s="3" t="s">
        <v>9</v>
      </c>
      <c r="F95" s="15" t="s">
        <v>19</v>
      </c>
      <c r="G95" s="16">
        <v>1</v>
      </c>
      <c r="H95" s="16">
        <v>4</v>
      </c>
      <c r="I95" t="s">
        <v>78</v>
      </c>
    </row>
    <row r="96" spans="1:13" x14ac:dyDescent="0.3">
      <c r="A96" s="32" t="str">
        <f t="shared" si="2"/>
        <v>3A XI</v>
      </c>
      <c r="B96" s="33">
        <v>26726</v>
      </c>
      <c r="C96" s="18" t="s">
        <v>86</v>
      </c>
      <c r="D96" s="15" t="s">
        <v>12</v>
      </c>
      <c r="E96" s="3" t="s">
        <v>9</v>
      </c>
      <c r="F96" s="15" t="s">
        <v>14</v>
      </c>
      <c r="G96" s="16">
        <v>3</v>
      </c>
      <c r="H96" s="16">
        <v>2</v>
      </c>
      <c r="I96" t="s">
        <v>81</v>
      </c>
      <c r="J96" t="s">
        <v>81</v>
      </c>
      <c r="K96" t="s">
        <v>81</v>
      </c>
    </row>
    <row r="97" spans="1:18" x14ac:dyDescent="0.3">
      <c r="A97" s="32" t="str">
        <f t="shared" si="2"/>
        <v>3A XI</v>
      </c>
      <c r="B97" s="33">
        <v>26740</v>
      </c>
      <c r="C97" s="19" t="s">
        <v>42</v>
      </c>
      <c r="D97" s="15" t="s">
        <v>22</v>
      </c>
      <c r="E97" s="3" t="s">
        <v>9</v>
      </c>
      <c r="F97" s="15" t="s">
        <v>19</v>
      </c>
      <c r="G97" s="16">
        <v>1</v>
      </c>
      <c r="H97" s="16">
        <v>7</v>
      </c>
      <c r="I97" t="s">
        <v>69</v>
      </c>
    </row>
    <row r="98" spans="1:18" x14ac:dyDescent="0.3">
      <c r="A98" s="32" t="str">
        <f t="shared" si="2"/>
        <v>3A XI</v>
      </c>
      <c r="B98" s="33">
        <v>26754</v>
      </c>
      <c r="C98" s="18" t="s">
        <v>82</v>
      </c>
      <c r="D98" s="15" t="s">
        <v>22</v>
      </c>
      <c r="E98" s="3" t="s">
        <v>9</v>
      </c>
      <c r="F98" s="15" t="s">
        <v>14</v>
      </c>
      <c r="G98" s="16">
        <v>6</v>
      </c>
      <c r="H98" s="16">
        <v>1</v>
      </c>
      <c r="I98" t="s">
        <v>69</v>
      </c>
      <c r="J98" t="s">
        <v>69</v>
      </c>
      <c r="K98" t="s">
        <v>69</v>
      </c>
      <c r="L98" t="s">
        <v>87</v>
      </c>
      <c r="M98" t="s">
        <v>81</v>
      </c>
      <c r="N98" t="s">
        <v>88</v>
      </c>
    </row>
    <row r="99" spans="1:18" x14ac:dyDescent="0.3">
      <c r="A99" s="32" t="str">
        <f t="shared" si="2"/>
        <v>3A XI</v>
      </c>
      <c r="B99" s="33">
        <v>26761</v>
      </c>
      <c r="C99" s="19" t="s">
        <v>21</v>
      </c>
      <c r="D99" s="15" t="s">
        <v>22</v>
      </c>
      <c r="E99" s="3" t="s">
        <v>13</v>
      </c>
      <c r="F99" s="15" t="s">
        <v>14</v>
      </c>
      <c r="G99" s="16">
        <v>4</v>
      </c>
      <c r="H99" s="16">
        <v>2</v>
      </c>
      <c r="I99" t="s">
        <v>69</v>
      </c>
      <c r="J99" t="s">
        <v>69</v>
      </c>
      <c r="K99" t="s">
        <v>81</v>
      </c>
      <c r="L99" t="s">
        <v>89</v>
      </c>
    </row>
    <row r="100" spans="1:18" x14ac:dyDescent="0.3">
      <c r="B100" s="4" t="s">
        <v>90</v>
      </c>
      <c r="C100" s="5" t="s">
        <v>2</v>
      </c>
      <c r="D100" s="5"/>
      <c r="E100" s="5"/>
      <c r="F100" s="5"/>
      <c r="G100" s="5"/>
      <c r="H100" s="6"/>
      <c r="J100" s="7"/>
    </row>
    <row r="101" spans="1:18" x14ac:dyDescent="0.3">
      <c r="B101" s="8" t="s">
        <v>3</v>
      </c>
      <c r="C101" s="9" t="s">
        <v>4</v>
      </c>
      <c r="D101" s="10" t="s">
        <v>5</v>
      </c>
      <c r="E101" s="11" t="s">
        <v>6</v>
      </c>
      <c r="F101" s="10" t="s">
        <v>7</v>
      </c>
      <c r="G101" s="12" t="s">
        <v>8</v>
      </c>
      <c r="H101" s="12" t="s">
        <v>9</v>
      </c>
      <c r="I101" s="13" t="s">
        <v>10</v>
      </c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x14ac:dyDescent="0.3">
      <c r="A102" s="32" t="str">
        <f t="shared" ref="A102:A129" si="3">$B$100</f>
        <v>4A XI</v>
      </c>
      <c r="B102" s="33">
        <v>26572</v>
      </c>
      <c r="C102" s="18" t="s">
        <v>21</v>
      </c>
      <c r="D102" s="15" t="s">
        <v>22</v>
      </c>
      <c r="E102" s="3" t="s">
        <v>13</v>
      </c>
      <c r="F102" s="15" t="s">
        <v>14</v>
      </c>
      <c r="G102" s="16">
        <v>4</v>
      </c>
      <c r="H102" s="16">
        <v>3</v>
      </c>
      <c r="I102" t="s">
        <v>91</v>
      </c>
      <c r="J102" t="s">
        <v>91</v>
      </c>
      <c r="K102" t="s">
        <v>92</v>
      </c>
      <c r="L102" t="s">
        <v>92</v>
      </c>
    </row>
    <row r="103" spans="1:18" x14ac:dyDescent="0.3">
      <c r="A103" s="32" t="str">
        <f t="shared" si="3"/>
        <v>4A XI</v>
      </c>
      <c r="B103" s="33">
        <v>26579</v>
      </c>
      <c r="C103" s="19" t="s">
        <v>18</v>
      </c>
      <c r="D103" s="15" t="s">
        <v>22</v>
      </c>
      <c r="E103" s="3" t="s">
        <v>13</v>
      </c>
      <c r="F103" s="15" t="s">
        <v>14</v>
      </c>
      <c r="G103" s="16">
        <v>4</v>
      </c>
      <c r="H103" s="16">
        <v>2</v>
      </c>
      <c r="I103" t="s">
        <v>93</v>
      </c>
      <c r="J103" t="s">
        <v>94</v>
      </c>
      <c r="K103" t="s">
        <v>95</v>
      </c>
      <c r="L103" t="s">
        <v>96</v>
      </c>
    </row>
    <row r="104" spans="1:18" x14ac:dyDescent="0.3">
      <c r="A104" s="32" t="str">
        <f t="shared" si="3"/>
        <v>4A XI</v>
      </c>
      <c r="B104" s="33">
        <v>26586</v>
      </c>
      <c r="C104" s="19" t="s">
        <v>80</v>
      </c>
      <c r="D104" s="15" t="s">
        <v>22</v>
      </c>
      <c r="E104" s="3" t="s">
        <v>13</v>
      </c>
      <c r="F104" s="15" t="s">
        <v>19</v>
      </c>
      <c r="G104" s="16">
        <v>2</v>
      </c>
      <c r="H104" s="16">
        <v>3</v>
      </c>
      <c r="I104" t="s">
        <v>93</v>
      </c>
      <c r="J104" t="s">
        <v>97</v>
      </c>
    </row>
    <row r="105" spans="1:18" x14ac:dyDescent="0.3">
      <c r="A105" s="32" t="str">
        <f t="shared" si="3"/>
        <v>4A XI</v>
      </c>
      <c r="B105" s="33">
        <v>26593</v>
      </c>
      <c r="C105" s="19" t="s">
        <v>98</v>
      </c>
      <c r="D105" s="15" t="s">
        <v>27</v>
      </c>
      <c r="E105" s="3" t="s">
        <v>9</v>
      </c>
      <c r="F105" s="15" t="s">
        <v>19</v>
      </c>
      <c r="G105" s="16">
        <v>1</v>
      </c>
      <c r="H105" s="16">
        <v>3</v>
      </c>
      <c r="I105" t="s">
        <v>43</v>
      </c>
    </row>
    <row r="106" spans="1:18" x14ac:dyDescent="0.3">
      <c r="A106" s="32" t="str">
        <f t="shared" si="3"/>
        <v>4A XI</v>
      </c>
      <c r="B106" s="33">
        <v>26600</v>
      </c>
      <c r="C106" s="18" t="s">
        <v>99</v>
      </c>
      <c r="D106" s="15" t="s">
        <v>12</v>
      </c>
      <c r="E106" s="3" t="s">
        <v>13</v>
      </c>
      <c r="F106" s="15" t="s">
        <v>19</v>
      </c>
      <c r="G106" s="16">
        <v>2</v>
      </c>
      <c r="H106" s="16">
        <v>3</v>
      </c>
      <c r="I106" t="s">
        <v>100</v>
      </c>
      <c r="J106" t="s">
        <v>94</v>
      </c>
    </row>
    <row r="107" spans="1:18" x14ac:dyDescent="0.3">
      <c r="A107" s="32" t="str">
        <f t="shared" si="3"/>
        <v>4A XI</v>
      </c>
      <c r="B107" s="33">
        <v>26607</v>
      </c>
      <c r="C107" s="19" t="s">
        <v>71</v>
      </c>
      <c r="D107" s="15" t="s">
        <v>12</v>
      </c>
      <c r="E107" s="3" t="s">
        <v>13</v>
      </c>
      <c r="F107" s="15" t="s">
        <v>19</v>
      </c>
      <c r="G107" s="16">
        <v>0</v>
      </c>
      <c r="H107" s="16">
        <v>1</v>
      </c>
    </row>
    <row r="108" spans="1:18" x14ac:dyDescent="0.3">
      <c r="A108" s="32" t="str">
        <f t="shared" si="3"/>
        <v>4A XI</v>
      </c>
      <c r="B108" s="33">
        <v>26614</v>
      </c>
      <c r="C108" s="19" t="s">
        <v>37</v>
      </c>
      <c r="D108" s="15" t="s">
        <v>22</v>
      </c>
      <c r="E108" s="3" t="s">
        <v>9</v>
      </c>
      <c r="F108" s="15" t="s">
        <v>14</v>
      </c>
      <c r="G108" s="16">
        <v>4</v>
      </c>
      <c r="H108" s="16">
        <v>3</v>
      </c>
      <c r="I108" t="s">
        <v>91</v>
      </c>
      <c r="J108" t="s">
        <v>91</v>
      </c>
      <c r="K108" t="s">
        <v>84</v>
      </c>
      <c r="L108" t="s">
        <v>101</v>
      </c>
    </row>
    <row r="109" spans="1:18" x14ac:dyDescent="0.3">
      <c r="A109" s="32" t="str">
        <f t="shared" si="3"/>
        <v>4A XI</v>
      </c>
      <c r="B109" s="33">
        <v>26621</v>
      </c>
      <c r="C109" s="18" t="s">
        <v>71</v>
      </c>
      <c r="D109" s="15" t="s">
        <v>22</v>
      </c>
      <c r="E109" s="3" t="s">
        <v>9</v>
      </c>
      <c r="F109" s="15" t="s">
        <v>14</v>
      </c>
      <c r="G109" s="16">
        <v>2</v>
      </c>
      <c r="H109" s="16">
        <v>1</v>
      </c>
      <c r="I109" t="s">
        <v>91</v>
      </c>
      <c r="J109" t="s">
        <v>93</v>
      </c>
    </row>
    <row r="110" spans="1:18" x14ac:dyDescent="0.3">
      <c r="A110" s="32" t="str">
        <f t="shared" si="3"/>
        <v>4A XI</v>
      </c>
      <c r="B110" s="33">
        <v>26628</v>
      </c>
      <c r="C110" s="19" t="s">
        <v>102</v>
      </c>
      <c r="D110" s="15" t="s">
        <v>12</v>
      </c>
      <c r="E110" s="3" t="s">
        <v>9</v>
      </c>
      <c r="F110" s="15" t="s">
        <v>31</v>
      </c>
      <c r="G110" s="16">
        <v>1</v>
      </c>
      <c r="H110" s="16">
        <v>1</v>
      </c>
      <c r="I110" t="s">
        <v>103</v>
      </c>
    </row>
    <row r="111" spans="1:18" x14ac:dyDescent="0.3">
      <c r="A111" s="32" t="str">
        <f t="shared" si="3"/>
        <v>4A XI</v>
      </c>
      <c r="B111" s="33">
        <v>26635</v>
      </c>
      <c r="C111" s="19" t="s">
        <v>82</v>
      </c>
      <c r="D111" s="15" t="s">
        <v>22</v>
      </c>
      <c r="E111" s="3" t="s">
        <v>13</v>
      </c>
      <c r="F111" s="15" t="s">
        <v>19</v>
      </c>
      <c r="G111" s="16">
        <v>2</v>
      </c>
      <c r="H111" s="16">
        <v>4</v>
      </c>
      <c r="I111" t="s">
        <v>104</v>
      </c>
      <c r="J111" t="s">
        <v>105</v>
      </c>
    </row>
    <row r="112" spans="1:18" x14ac:dyDescent="0.3">
      <c r="A112" s="32" t="str">
        <f t="shared" si="3"/>
        <v>4A XI</v>
      </c>
      <c r="B112" s="33">
        <v>26649</v>
      </c>
      <c r="C112" s="19" t="s">
        <v>28</v>
      </c>
      <c r="D112" s="15" t="s">
        <v>22</v>
      </c>
      <c r="E112" s="3" t="s">
        <v>9</v>
      </c>
      <c r="F112" s="15" t="s">
        <v>19</v>
      </c>
      <c r="G112" s="16">
        <v>1</v>
      </c>
      <c r="H112" s="16">
        <v>2</v>
      </c>
      <c r="I112" t="s">
        <v>91</v>
      </c>
    </row>
    <row r="113" spans="1:13" x14ac:dyDescent="0.3">
      <c r="A113" s="32" t="str">
        <f t="shared" si="3"/>
        <v>4A XI</v>
      </c>
      <c r="B113" s="33">
        <v>26663</v>
      </c>
      <c r="C113" s="19" t="s">
        <v>24</v>
      </c>
      <c r="D113" s="15" t="s">
        <v>12</v>
      </c>
      <c r="E113" s="3" t="s">
        <v>9</v>
      </c>
      <c r="F113" s="15" t="s">
        <v>19</v>
      </c>
      <c r="G113" s="16">
        <v>2</v>
      </c>
      <c r="H113" s="16">
        <v>3</v>
      </c>
      <c r="I113" t="s">
        <v>50</v>
      </c>
      <c r="J113" t="s">
        <v>106</v>
      </c>
    </row>
    <row r="114" spans="1:13" x14ac:dyDescent="0.3">
      <c r="A114" s="32" t="str">
        <f t="shared" si="3"/>
        <v>4A XI</v>
      </c>
      <c r="B114" s="33">
        <v>26670</v>
      </c>
      <c r="C114" s="19" t="s">
        <v>107</v>
      </c>
      <c r="D114" s="15" t="s">
        <v>22</v>
      </c>
      <c r="E114" s="3" t="s">
        <v>13</v>
      </c>
      <c r="F114" s="15" t="s">
        <v>14</v>
      </c>
      <c r="G114" s="16">
        <v>3</v>
      </c>
      <c r="H114" s="16">
        <v>1</v>
      </c>
      <c r="I114" t="s">
        <v>104</v>
      </c>
      <c r="J114" t="s">
        <v>104</v>
      </c>
      <c r="K114" t="s">
        <v>96</v>
      </c>
    </row>
    <row r="115" spans="1:13" x14ac:dyDescent="0.3">
      <c r="A115" s="32" t="str">
        <f t="shared" si="3"/>
        <v>4A XI</v>
      </c>
      <c r="B115" s="33">
        <v>26677</v>
      </c>
      <c r="C115" s="19" t="s">
        <v>21</v>
      </c>
      <c r="D115" s="15" t="s">
        <v>22</v>
      </c>
      <c r="E115" s="3" t="s">
        <v>9</v>
      </c>
      <c r="F115" s="15" t="s">
        <v>19</v>
      </c>
      <c r="G115" s="16">
        <v>2</v>
      </c>
      <c r="H115" s="16">
        <v>4</v>
      </c>
      <c r="I115" t="s">
        <v>106</v>
      </c>
      <c r="J115" t="s">
        <v>96</v>
      </c>
    </row>
    <row r="116" spans="1:13" x14ac:dyDescent="0.3">
      <c r="A116" s="32" t="str">
        <f t="shared" si="3"/>
        <v>4A XI</v>
      </c>
      <c r="B116" s="33">
        <v>26684</v>
      </c>
      <c r="C116" s="19" t="s">
        <v>44</v>
      </c>
      <c r="D116" s="15" t="s">
        <v>12</v>
      </c>
      <c r="E116" s="3" t="s">
        <v>13</v>
      </c>
      <c r="F116" s="15" t="s">
        <v>19</v>
      </c>
      <c r="G116" s="16">
        <v>1</v>
      </c>
      <c r="H116" s="16">
        <v>3</v>
      </c>
      <c r="I116" t="s">
        <v>91</v>
      </c>
    </row>
    <row r="117" spans="1:13" x14ac:dyDescent="0.3">
      <c r="A117" s="32" t="str">
        <f t="shared" si="3"/>
        <v>4A XI</v>
      </c>
      <c r="B117" s="33">
        <v>26691</v>
      </c>
      <c r="C117" s="19" t="s">
        <v>107</v>
      </c>
      <c r="D117" s="15" t="s">
        <v>22</v>
      </c>
      <c r="E117" s="3" t="s">
        <v>9</v>
      </c>
      <c r="F117" s="15" t="s">
        <v>31</v>
      </c>
      <c r="G117" s="16">
        <v>4</v>
      </c>
      <c r="H117" s="16">
        <v>4</v>
      </c>
      <c r="I117" t="s">
        <v>93</v>
      </c>
      <c r="J117" t="s">
        <v>93</v>
      </c>
      <c r="K117" t="s">
        <v>96</v>
      </c>
      <c r="L117" t="s">
        <v>108</v>
      </c>
    </row>
    <row r="118" spans="1:13" x14ac:dyDescent="0.3">
      <c r="A118" s="32" t="str">
        <f t="shared" si="3"/>
        <v>4A XI</v>
      </c>
      <c r="B118" s="33">
        <v>26705</v>
      </c>
      <c r="C118" s="19" t="s">
        <v>109</v>
      </c>
      <c r="D118" s="15" t="s">
        <v>22</v>
      </c>
      <c r="E118" s="3" t="s">
        <v>13</v>
      </c>
      <c r="F118" s="15" t="s">
        <v>14</v>
      </c>
      <c r="G118" s="16">
        <v>5</v>
      </c>
      <c r="H118" s="16">
        <v>1</v>
      </c>
      <c r="I118" t="s">
        <v>110</v>
      </c>
      <c r="J118" t="s">
        <v>96</v>
      </c>
      <c r="K118" t="s">
        <v>96</v>
      </c>
      <c r="L118" t="s">
        <v>111</v>
      </c>
      <c r="M118" t="s">
        <v>43</v>
      </c>
    </row>
    <row r="119" spans="1:13" x14ac:dyDescent="0.3">
      <c r="A119" s="32" t="str">
        <f t="shared" si="3"/>
        <v>4A XI</v>
      </c>
      <c r="B119" s="33">
        <v>26712</v>
      </c>
      <c r="C119" s="19" t="s">
        <v>112</v>
      </c>
      <c r="D119" s="15" t="s">
        <v>12</v>
      </c>
      <c r="E119" s="3" t="s">
        <v>13</v>
      </c>
      <c r="F119" s="15" t="s">
        <v>19</v>
      </c>
      <c r="G119" s="16">
        <v>2</v>
      </c>
      <c r="H119" s="16">
        <v>3</v>
      </c>
      <c r="I119" t="s">
        <v>104</v>
      </c>
      <c r="J119" t="s">
        <v>104</v>
      </c>
    </row>
    <row r="120" spans="1:13" x14ac:dyDescent="0.3">
      <c r="A120" s="32" t="str">
        <f t="shared" si="3"/>
        <v>4A XI</v>
      </c>
      <c r="B120" s="33">
        <v>26719</v>
      </c>
      <c r="C120" s="19" t="s">
        <v>82</v>
      </c>
      <c r="D120" s="15" t="s">
        <v>22</v>
      </c>
      <c r="E120" s="3" t="s">
        <v>9</v>
      </c>
      <c r="F120" s="15" t="s">
        <v>19</v>
      </c>
      <c r="G120" s="16">
        <v>1</v>
      </c>
      <c r="H120" s="16">
        <v>4</v>
      </c>
      <c r="I120" t="s">
        <v>96</v>
      </c>
    </row>
    <row r="121" spans="1:13" x14ac:dyDescent="0.3">
      <c r="A121" s="32" t="str">
        <f t="shared" si="3"/>
        <v>4A XI</v>
      </c>
      <c r="B121" s="33">
        <v>26726</v>
      </c>
      <c r="C121" s="19" t="s">
        <v>113</v>
      </c>
      <c r="D121" s="15" t="s">
        <v>12</v>
      </c>
      <c r="E121" s="3" t="s">
        <v>13</v>
      </c>
      <c r="F121" s="15" t="s">
        <v>14</v>
      </c>
      <c r="G121" s="16">
        <v>3</v>
      </c>
      <c r="H121" s="16">
        <v>1</v>
      </c>
      <c r="I121" t="s">
        <v>96</v>
      </c>
      <c r="J121" t="s">
        <v>96</v>
      </c>
      <c r="K121" t="s">
        <v>114</v>
      </c>
    </row>
    <row r="122" spans="1:13" x14ac:dyDescent="0.3">
      <c r="A122" s="32" t="str">
        <f t="shared" si="3"/>
        <v>4A XI</v>
      </c>
      <c r="B122" s="33">
        <v>26733</v>
      </c>
      <c r="C122" s="19" t="s">
        <v>18</v>
      </c>
      <c r="D122" s="15" t="s">
        <v>22</v>
      </c>
      <c r="E122" s="3" t="s">
        <v>9</v>
      </c>
      <c r="F122" s="15" t="s">
        <v>19</v>
      </c>
      <c r="G122" s="16">
        <v>1</v>
      </c>
      <c r="H122" s="16">
        <v>2</v>
      </c>
      <c r="I122" t="s">
        <v>96</v>
      </c>
    </row>
    <row r="123" spans="1:13" x14ac:dyDescent="0.3">
      <c r="A123" s="32" t="str">
        <f t="shared" si="3"/>
        <v>4A XI</v>
      </c>
      <c r="B123" s="33">
        <v>26740</v>
      </c>
      <c r="C123" s="18" t="s">
        <v>115</v>
      </c>
      <c r="D123" s="15" t="s">
        <v>22</v>
      </c>
      <c r="E123" s="3" t="s">
        <v>9</v>
      </c>
      <c r="F123" s="15" t="s">
        <v>14</v>
      </c>
      <c r="G123" s="16">
        <v>3</v>
      </c>
      <c r="H123" s="16">
        <v>0</v>
      </c>
      <c r="I123" t="s">
        <v>104</v>
      </c>
      <c r="J123" t="s">
        <v>116</v>
      </c>
      <c r="K123" t="s">
        <v>117</v>
      </c>
    </row>
    <row r="124" spans="1:13" x14ac:dyDescent="0.3">
      <c r="A124" s="32" t="str">
        <f t="shared" si="3"/>
        <v>4A XI</v>
      </c>
      <c r="B124" s="33">
        <v>26747</v>
      </c>
      <c r="C124" s="19" t="s">
        <v>71</v>
      </c>
      <c r="D124" s="15" t="s">
        <v>22</v>
      </c>
      <c r="E124" s="3" t="s">
        <v>13</v>
      </c>
      <c r="F124" s="15" t="s">
        <v>31</v>
      </c>
      <c r="G124" s="16">
        <v>3</v>
      </c>
      <c r="H124" s="16">
        <v>3</v>
      </c>
      <c r="I124" t="s">
        <v>104</v>
      </c>
      <c r="J124" t="s">
        <v>76</v>
      </c>
      <c r="K124" t="s">
        <v>79</v>
      </c>
    </row>
    <row r="125" spans="1:13" x14ac:dyDescent="0.3">
      <c r="A125" s="32" t="str">
        <f t="shared" si="3"/>
        <v>4A XI</v>
      </c>
      <c r="B125" s="33">
        <v>26754</v>
      </c>
      <c r="C125" s="18" t="s">
        <v>115</v>
      </c>
      <c r="D125" s="15" t="s">
        <v>22</v>
      </c>
      <c r="E125" s="3" t="s">
        <v>13</v>
      </c>
      <c r="F125" s="15" t="s">
        <v>14</v>
      </c>
      <c r="G125" s="16">
        <v>2</v>
      </c>
      <c r="H125" s="16">
        <v>0</v>
      </c>
      <c r="I125" t="s">
        <v>100</v>
      </c>
      <c r="J125" t="s">
        <v>43</v>
      </c>
    </row>
    <row r="126" spans="1:13" x14ac:dyDescent="0.3">
      <c r="A126" s="32" t="str">
        <f t="shared" si="3"/>
        <v>4A XI</v>
      </c>
      <c r="B126" s="33">
        <v>26758</v>
      </c>
      <c r="C126" s="19" t="s">
        <v>37</v>
      </c>
      <c r="D126" s="15" t="s">
        <v>22</v>
      </c>
      <c r="E126" s="3" t="s">
        <v>13</v>
      </c>
      <c r="F126" s="15" t="s">
        <v>31</v>
      </c>
      <c r="G126" s="16">
        <v>3</v>
      </c>
      <c r="H126" s="16">
        <v>3</v>
      </c>
      <c r="I126" t="s">
        <v>104</v>
      </c>
      <c r="J126" t="s">
        <v>93</v>
      </c>
      <c r="K126" t="s">
        <v>93</v>
      </c>
    </row>
    <row r="127" spans="1:13" x14ac:dyDescent="0.3">
      <c r="A127" s="32" t="str">
        <f t="shared" si="3"/>
        <v>4A XI</v>
      </c>
      <c r="B127" s="33">
        <v>26761</v>
      </c>
      <c r="C127" s="19" t="s">
        <v>28</v>
      </c>
      <c r="D127" s="15" t="s">
        <v>22</v>
      </c>
      <c r="E127" s="3" t="s">
        <v>13</v>
      </c>
      <c r="F127" s="15" t="s">
        <v>19</v>
      </c>
      <c r="G127" s="16">
        <v>0</v>
      </c>
      <c r="H127" s="16">
        <v>1</v>
      </c>
    </row>
    <row r="128" spans="1:13" x14ac:dyDescent="0.3">
      <c r="A128" s="32" t="str">
        <f t="shared" si="3"/>
        <v>4A XI</v>
      </c>
      <c r="B128" s="33">
        <v>26768</v>
      </c>
      <c r="C128" s="19" t="s">
        <v>109</v>
      </c>
      <c r="D128" s="15" t="s">
        <v>22</v>
      </c>
      <c r="E128" s="3" t="s">
        <v>9</v>
      </c>
      <c r="F128" s="15" t="s">
        <v>19</v>
      </c>
      <c r="G128" s="16">
        <v>1</v>
      </c>
      <c r="H128" s="16">
        <v>4</v>
      </c>
      <c r="I128" t="s">
        <v>93</v>
      </c>
    </row>
    <row r="129" spans="1:18" x14ac:dyDescent="0.3">
      <c r="A129" s="32" t="str">
        <f t="shared" si="3"/>
        <v>4A XI</v>
      </c>
      <c r="B129" s="33">
        <v>26782</v>
      </c>
      <c r="C129" s="14" t="s">
        <v>80</v>
      </c>
      <c r="D129" s="15" t="s">
        <v>22</v>
      </c>
      <c r="E129" s="3" t="s">
        <v>9</v>
      </c>
      <c r="F129" s="15" t="s">
        <v>19</v>
      </c>
      <c r="G129" s="16">
        <v>1</v>
      </c>
      <c r="H129" s="16">
        <v>3</v>
      </c>
      <c r="I129" t="s">
        <v>93</v>
      </c>
    </row>
    <row r="130" spans="1:18" x14ac:dyDescent="0.3">
      <c r="B130" s="4" t="s">
        <v>118</v>
      </c>
      <c r="C130" s="5" t="s">
        <v>2</v>
      </c>
      <c r="D130" s="5"/>
      <c r="E130" s="5"/>
      <c r="F130" s="5"/>
      <c r="G130" s="5"/>
      <c r="H130" s="6"/>
      <c r="J130" s="7"/>
    </row>
    <row r="131" spans="1:18" x14ac:dyDescent="0.3">
      <c r="B131" s="8" t="s">
        <v>3</v>
      </c>
      <c r="C131" s="9" t="s">
        <v>4</v>
      </c>
      <c r="D131" s="10" t="s">
        <v>5</v>
      </c>
      <c r="E131" s="11" t="s">
        <v>6</v>
      </c>
      <c r="F131" s="10" t="s">
        <v>7</v>
      </c>
      <c r="G131" s="12" t="s">
        <v>8</v>
      </c>
      <c r="H131" s="12" t="s">
        <v>9</v>
      </c>
      <c r="I131" s="13" t="s">
        <v>10</v>
      </c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x14ac:dyDescent="0.3">
      <c r="A132" s="32" t="str">
        <f t="shared" ref="A132:A159" si="4">$B$130</f>
        <v>5A XI</v>
      </c>
      <c r="B132" s="33">
        <v>26572</v>
      </c>
      <c r="C132" s="18" t="s">
        <v>21</v>
      </c>
      <c r="D132" s="15" t="s">
        <v>22</v>
      </c>
      <c r="E132" s="3" t="s">
        <v>9</v>
      </c>
      <c r="F132" s="15" t="s">
        <v>14</v>
      </c>
      <c r="G132" s="16">
        <v>2</v>
      </c>
      <c r="H132" s="16">
        <v>1</v>
      </c>
      <c r="I132" t="s">
        <v>117</v>
      </c>
      <c r="J132" t="s">
        <v>105</v>
      </c>
    </row>
    <row r="133" spans="1:18" x14ac:dyDescent="0.3">
      <c r="A133" s="32" t="str">
        <f t="shared" si="4"/>
        <v>5A XI</v>
      </c>
      <c r="B133" s="33">
        <v>26579</v>
      </c>
      <c r="C133" s="19" t="s">
        <v>38</v>
      </c>
      <c r="D133" s="15" t="s">
        <v>22</v>
      </c>
      <c r="E133" s="3" t="s">
        <v>13</v>
      </c>
      <c r="F133" s="15" t="s">
        <v>14</v>
      </c>
      <c r="G133" s="16">
        <v>10</v>
      </c>
      <c r="H133" s="16">
        <v>1</v>
      </c>
      <c r="I133" t="s">
        <v>117</v>
      </c>
      <c r="J133" t="s">
        <v>117</v>
      </c>
      <c r="K133" t="s">
        <v>117</v>
      </c>
      <c r="L133" t="s">
        <v>117</v>
      </c>
      <c r="M133" t="s">
        <v>105</v>
      </c>
      <c r="N133" t="s">
        <v>105</v>
      </c>
      <c r="O133" t="s">
        <v>105</v>
      </c>
      <c r="P133" t="s">
        <v>119</v>
      </c>
      <c r="Q133" t="s">
        <v>120</v>
      </c>
      <c r="R133" t="s">
        <v>121</v>
      </c>
    </row>
    <row r="134" spans="1:18" x14ac:dyDescent="0.3">
      <c r="A134" s="32" t="str">
        <f t="shared" si="4"/>
        <v>5A XI</v>
      </c>
      <c r="B134" s="33">
        <v>26586</v>
      </c>
      <c r="C134" s="19" t="s">
        <v>107</v>
      </c>
      <c r="D134" s="15" t="s">
        <v>22</v>
      </c>
      <c r="E134" s="3" t="s">
        <v>13</v>
      </c>
      <c r="F134" s="15" t="s">
        <v>14</v>
      </c>
      <c r="G134" s="16">
        <v>5</v>
      </c>
      <c r="H134" s="16">
        <v>2</v>
      </c>
      <c r="I134" t="s">
        <v>122</v>
      </c>
      <c r="J134" t="s">
        <v>122</v>
      </c>
      <c r="K134" t="s">
        <v>117</v>
      </c>
      <c r="L134" t="s">
        <v>117</v>
      </c>
      <c r="M134" t="s">
        <v>123</v>
      </c>
    </row>
    <row r="135" spans="1:18" x14ac:dyDescent="0.3">
      <c r="A135" s="32" t="str">
        <f t="shared" si="4"/>
        <v>5A XI</v>
      </c>
      <c r="B135" s="33">
        <v>26593</v>
      </c>
      <c r="C135" s="19" t="s">
        <v>37</v>
      </c>
      <c r="D135" s="15" t="s">
        <v>22</v>
      </c>
      <c r="E135" s="3" t="s">
        <v>13</v>
      </c>
      <c r="F135" s="15" t="s">
        <v>31</v>
      </c>
      <c r="G135" s="16">
        <v>5</v>
      </c>
      <c r="H135" s="16">
        <v>5</v>
      </c>
      <c r="I135" t="s">
        <v>117</v>
      </c>
      <c r="J135" t="s">
        <v>117</v>
      </c>
      <c r="K135" t="s">
        <v>124</v>
      </c>
      <c r="L135" t="s">
        <v>119</v>
      </c>
      <c r="N135" t="s">
        <v>43</v>
      </c>
    </row>
    <row r="136" spans="1:18" x14ac:dyDescent="0.3">
      <c r="A136" s="32" t="str">
        <f t="shared" si="4"/>
        <v>5A XI</v>
      </c>
      <c r="B136" s="33">
        <v>26600</v>
      </c>
      <c r="C136" s="18" t="s">
        <v>125</v>
      </c>
      <c r="D136" s="15" t="s">
        <v>12</v>
      </c>
      <c r="E136" s="3" t="s">
        <v>13</v>
      </c>
      <c r="F136" s="15" t="s">
        <v>31</v>
      </c>
      <c r="G136" s="16">
        <v>2</v>
      </c>
      <c r="H136" s="16">
        <v>2</v>
      </c>
      <c r="I136" t="s">
        <v>122</v>
      </c>
      <c r="J136" t="s">
        <v>120</v>
      </c>
    </row>
    <row r="137" spans="1:18" x14ac:dyDescent="0.3">
      <c r="A137" s="32" t="str">
        <f t="shared" si="4"/>
        <v>5A XI</v>
      </c>
      <c r="B137" s="34">
        <v>26607</v>
      </c>
      <c r="C137" s="21" t="s">
        <v>99</v>
      </c>
      <c r="D137" s="22" t="s">
        <v>22</v>
      </c>
      <c r="E137" s="23" t="s">
        <v>13</v>
      </c>
      <c r="F137" s="22" t="s">
        <v>14</v>
      </c>
      <c r="G137" s="24">
        <v>11</v>
      </c>
      <c r="H137" s="24">
        <v>4</v>
      </c>
      <c r="I137" t="s">
        <v>117</v>
      </c>
      <c r="J137" t="s">
        <v>117</v>
      </c>
      <c r="K137" t="s">
        <v>117</v>
      </c>
      <c r="L137" t="s">
        <v>117</v>
      </c>
      <c r="M137" t="s">
        <v>117</v>
      </c>
      <c r="N137" t="s">
        <v>117</v>
      </c>
      <c r="O137" t="s">
        <v>117</v>
      </c>
      <c r="P137" t="s">
        <v>117</v>
      </c>
      <c r="Q137" t="s">
        <v>117</v>
      </c>
      <c r="R137" t="s">
        <v>120</v>
      </c>
    </row>
    <row r="138" spans="1:18" x14ac:dyDescent="0.3">
      <c r="B138" s="34"/>
      <c r="C138" s="21"/>
      <c r="D138" s="22"/>
      <c r="E138" s="23"/>
      <c r="F138" s="22"/>
      <c r="G138" s="24"/>
      <c r="H138" s="24"/>
      <c r="I138" t="s">
        <v>122</v>
      </c>
    </row>
    <row r="139" spans="1:18" x14ac:dyDescent="0.3">
      <c r="A139" s="32" t="str">
        <f t="shared" si="4"/>
        <v>5A XI</v>
      </c>
      <c r="B139" s="33">
        <v>26614</v>
      </c>
      <c r="C139" s="19" t="s">
        <v>37</v>
      </c>
      <c r="D139" s="15" t="s">
        <v>22</v>
      </c>
      <c r="E139" s="3" t="s">
        <v>9</v>
      </c>
      <c r="F139" s="15" t="s">
        <v>19</v>
      </c>
      <c r="G139" s="16">
        <v>2</v>
      </c>
      <c r="H139" s="16">
        <v>3</v>
      </c>
      <c r="I139" t="s">
        <v>105</v>
      </c>
      <c r="J139" t="s">
        <v>126</v>
      </c>
    </row>
    <row r="140" spans="1:18" x14ac:dyDescent="0.3">
      <c r="A140" s="32" t="str">
        <f t="shared" si="4"/>
        <v>5A XI</v>
      </c>
      <c r="B140" s="33">
        <v>26621</v>
      </c>
      <c r="C140" s="18" t="s">
        <v>30</v>
      </c>
      <c r="D140" s="15" t="s">
        <v>22</v>
      </c>
      <c r="E140" s="3" t="s">
        <v>13</v>
      </c>
      <c r="F140" s="15" t="s">
        <v>31</v>
      </c>
      <c r="G140" s="16">
        <v>1</v>
      </c>
      <c r="H140" s="16">
        <v>1</v>
      </c>
      <c r="I140" t="s">
        <v>127</v>
      </c>
    </row>
    <row r="141" spans="1:18" x14ac:dyDescent="0.3">
      <c r="A141" s="32" t="str">
        <f t="shared" si="4"/>
        <v>5A XI</v>
      </c>
      <c r="B141" s="33">
        <v>26628</v>
      </c>
      <c r="C141" s="19" t="s">
        <v>128</v>
      </c>
      <c r="D141" s="15" t="s">
        <v>27</v>
      </c>
      <c r="E141" s="3" t="s">
        <v>9</v>
      </c>
      <c r="F141" s="15" t="s">
        <v>31</v>
      </c>
      <c r="G141" s="16">
        <v>3</v>
      </c>
      <c r="H141" s="16">
        <v>3</v>
      </c>
      <c r="I141" t="s">
        <v>122</v>
      </c>
      <c r="J141" t="s">
        <v>111</v>
      </c>
      <c r="K141" t="s">
        <v>120</v>
      </c>
    </row>
    <row r="142" spans="1:18" x14ac:dyDescent="0.3">
      <c r="A142" s="32" t="str">
        <f t="shared" si="4"/>
        <v>5A XI</v>
      </c>
      <c r="B142" s="33">
        <v>26635</v>
      </c>
      <c r="C142" s="19" t="s">
        <v>128</v>
      </c>
      <c r="D142" s="15" t="s">
        <v>27</v>
      </c>
      <c r="E142" s="3" t="s">
        <v>13</v>
      </c>
      <c r="F142" s="15" t="s">
        <v>14</v>
      </c>
      <c r="G142" s="16">
        <v>5</v>
      </c>
      <c r="H142" s="16">
        <v>2</v>
      </c>
      <c r="I142" t="s">
        <v>95</v>
      </c>
      <c r="J142" t="s">
        <v>117</v>
      </c>
      <c r="K142" t="s">
        <v>120</v>
      </c>
      <c r="L142" t="s">
        <v>120</v>
      </c>
      <c r="M142" t="s">
        <v>129</v>
      </c>
    </row>
    <row r="143" spans="1:18" x14ac:dyDescent="0.3">
      <c r="A143" s="32" t="str">
        <f t="shared" si="4"/>
        <v>5A XI</v>
      </c>
      <c r="B143" s="33">
        <v>26642</v>
      </c>
      <c r="C143" s="19" t="s">
        <v>107</v>
      </c>
      <c r="D143" s="15" t="s">
        <v>22</v>
      </c>
      <c r="E143" s="3" t="s">
        <v>9</v>
      </c>
      <c r="F143" s="15" t="s">
        <v>19</v>
      </c>
      <c r="G143" s="16">
        <v>0</v>
      </c>
      <c r="H143" s="16">
        <v>2</v>
      </c>
    </row>
    <row r="144" spans="1:18" x14ac:dyDescent="0.3">
      <c r="A144" s="32" t="str">
        <f t="shared" si="4"/>
        <v>5A XI</v>
      </c>
      <c r="B144" s="33">
        <v>26649</v>
      </c>
      <c r="C144" s="19" t="s">
        <v>66</v>
      </c>
      <c r="D144" s="15" t="s">
        <v>27</v>
      </c>
      <c r="E144" s="3" t="s">
        <v>13</v>
      </c>
      <c r="F144" s="15" t="s">
        <v>19</v>
      </c>
      <c r="G144" s="16">
        <v>3</v>
      </c>
      <c r="H144" s="16">
        <v>4</v>
      </c>
      <c r="I144" t="s">
        <v>122</v>
      </c>
      <c r="J144" t="s">
        <v>117</v>
      </c>
      <c r="K144" t="s">
        <v>117</v>
      </c>
    </row>
    <row r="145" spans="1:15" x14ac:dyDescent="0.3">
      <c r="A145" s="32" t="str">
        <f t="shared" si="4"/>
        <v>5A XI</v>
      </c>
      <c r="B145" s="33">
        <v>26656</v>
      </c>
      <c r="C145" s="19" t="s">
        <v>33</v>
      </c>
      <c r="D145" s="15" t="s">
        <v>22</v>
      </c>
      <c r="E145" s="3" t="s">
        <v>13</v>
      </c>
      <c r="F145" s="15" t="s">
        <v>14</v>
      </c>
      <c r="G145" s="16">
        <v>5</v>
      </c>
      <c r="H145" s="16">
        <v>1</v>
      </c>
      <c r="I145" t="s">
        <v>117</v>
      </c>
      <c r="J145" t="s">
        <v>117</v>
      </c>
      <c r="K145" t="s">
        <v>105</v>
      </c>
      <c r="L145" t="s">
        <v>130</v>
      </c>
      <c r="M145" t="s">
        <v>131</v>
      </c>
    </row>
    <row r="146" spans="1:15" x14ac:dyDescent="0.3">
      <c r="A146" s="32" t="str">
        <f t="shared" si="4"/>
        <v>5A XI</v>
      </c>
      <c r="B146" s="33">
        <v>26663</v>
      </c>
      <c r="C146" s="18" t="s">
        <v>20</v>
      </c>
      <c r="D146" s="15" t="s">
        <v>12</v>
      </c>
      <c r="E146" s="3" t="s">
        <v>13</v>
      </c>
      <c r="F146" s="15" t="s">
        <v>31</v>
      </c>
      <c r="G146" s="16">
        <v>4</v>
      </c>
      <c r="H146" s="16">
        <v>4</v>
      </c>
      <c r="I146" t="s">
        <v>117</v>
      </c>
      <c r="J146" t="s">
        <v>117</v>
      </c>
      <c r="K146" t="s">
        <v>127</v>
      </c>
      <c r="L146" t="s">
        <v>131</v>
      </c>
    </row>
    <row r="147" spans="1:15" x14ac:dyDescent="0.3">
      <c r="A147" s="32" t="str">
        <f t="shared" si="4"/>
        <v>5A XI</v>
      </c>
      <c r="B147" s="33">
        <v>26670</v>
      </c>
      <c r="C147" s="19" t="s">
        <v>60</v>
      </c>
      <c r="D147" s="15" t="s">
        <v>22</v>
      </c>
      <c r="E147" s="3" t="s">
        <v>13</v>
      </c>
      <c r="F147" s="15" t="s">
        <v>14</v>
      </c>
      <c r="G147" s="16">
        <v>6</v>
      </c>
      <c r="H147" s="16">
        <v>1</v>
      </c>
      <c r="I147" t="s">
        <v>117</v>
      </c>
      <c r="J147" t="s">
        <v>117</v>
      </c>
      <c r="K147" t="s">
        <v>117</v>
      </c>
      <c r="L147" t="s">
        <v>117</v>
      </c>
      <c r="M147" t="s">
        <v>132</v>
      </c>
      <c r="N147" t="s">
        <v>132</v>
      </c>
    </row>
    <row r="148" spans="1:15" x14ac:dyDescent="0.3">
      <c r="A148" s="32" t="str">
        <f t="shared" si="4"/>
        <v>5A XI</v>
      </c>
      <c r="B148" s="33">
        <v>26677</v>
      </c>
      <c r="C148" s="14" t="s">
        <v>21</v>
      </c>
      <c r="D148" s="15" t="s">
        <v>22</v>
      </c>
      <c r="E148" s="3" t="s">
        <v>13</v>
      </c>
      <c r="F148" s="15" t="s">
        <v>31</v>
      </c>
      <c r="G148" s="16">
        <v>1</v>
      </c>
      <c r="H148" s="16">
        <v>1</v>
      </c>
      <c r="I148" t="s">
        <v>132</v>
      </c>
    </row>
    <row r="149" spans="1:15" x14ac:dyDescent="0.3">
      <c r="A149" s="32" t="str">
        <f t="shared" si="4"/>
        <v>5A XI</v>
      </c>
      <c r="B149" s="33">
        <v>26684</v>
      </c>
      <c r="C149" s="14" t="s">
        <v>99</v>
      </c>
      <c r="D149" s="15" t="s">
        <v>22</v>
      </c>
      <c r="E149" s="3" t="s">
        <v>9</v>
      </c>
      <c r="F149" s="15" t="s">
        <v>14</v>
      </c>
      <c r="G149" s="16">
        <v>7</v>
      </c>
      <c r="H149" s="16">
        <v>2</v>
      </c>
      <c r="I149" t="s">
        <v>117</v>
      </c>
      <c r="J149" t="s">
        <v>117</v>
      </c>
      <c r="K149" t="s">
        <v>117</v>
      </c>
      <c r="L149" t="s">
        <v>119</v>
      </c>
      <c r="M149" t="s">
        <v>131</v>
      </c>
      <c r="N149" t="s">
        <v>131</v>
      </c>
      <c r="O149" t="s">
        <v>127</v>
      </c>
    </row>
    <row r="150" spans="1:15" x14ac:dyDescent="0.3">
      <c r="A150" s="32" t="str">
        <f t="shared" si="4"/>
        <v>5A XI</v>
      </c>
      <c r="B150" s="33">
        <v>26691</v>
      </c>
      <c r="C150" s="14" t="s">
        <v>28</v>
      </c>
      <c r="D150" s="15" t="s">
        <v>22</v>
      </c>
      <c r="E150" s="3" t="s">
        <v>9</v>
      </c>
      <c r="F150" s="15" t="s">
        <v>31</v>
      </c>
      <c r="G150" s="16">
        <v>0</v>
      </c>
      <c r="H150" s="16">
        <v>0</v>
      </c>
    </row>
    <row r="151" spans="1:15" x14ac:dyDescent="0.3">
      <c r="A151" s="32" t="str">
        <f t="shared" si="4"/>
        <v>5A XI</v>
      </c>
      <c r="B151" s="33">
        <v>26698</v>
      </c>
      <c r="C151" s="14" t="s">
        <v>33</v>
      </c>
      <c r="D151" s="15" t="s">
        <v>22</v>
      </c>
      <c r="E151" s="3" t="s">
        <v>9</v>
      </c>
      <c r="F151" s="15" t="s">
        <v>14</v>
      </c>
      <c r="G151" s="16">
        <v>6</v>
      </c>
      <c r="H151" s="16">
        <v>5</v>
      </c>
      <c r="I151" t="s">
        <v>117</v>
      </c>
      <c r="J151" t="s">
        <v>117</v>
      </c>
      <c r="K151" t="s">
        <v>117</v>
      </c>
      <c r="L151" t="s">
        <v>132</v>
      </c>
      <c r="M151" t="s">
        <v>133</v>
      </c>
      <c r="N151" t="s">
        <v>134</v>
      </c>
    </row>
    <row r="152" spans="1:15" x14ac:dyDescent="0.3">
      <c r="A152" s="32" t="str">
        <f t="shared" si="4"/>
        <v>5A XI</v>
      </c>
      <c r="B152" s="33">
        <v>26705</v>
      </c>
      <c r="C152" s="14" t="s">
        <v>135</v>
      </c>
      <c r="D152" s="15" t="s">
        <v>12</v>
      </c>
      <c r="E152" s="3" t="s">
        <v>9</v>
      </c>
      <c r="F152" s="15" t="s">
        <v>14</v>
      </c>
      <c r="G152" s="16">
        <v>2</v>
      </c>
      <c r="H152" s="16">
        <v>1</v>
      </c>
      <c r="I152" t="s">
        <v>131</v>
      </c>
      <c r="J152" t="s">
        <v>131</v>
      </c>
    </row>
    <row r="153" spans="1:15" x14ac:dyDescent="0.3">
      <c r="A153" s="32" t="str">
        <f t="shared" si="4"/>
        <v>5A XI</v>
      </c>
      <c r="B153" s="33">
        <v>26712</v>
      </c>
      <c r="C153" s="14" t="s">
        <v>136</v>
      </c>
      <c r="D153" s="15" t="s">
        <v>12</v>
      </c>
      <c r="E153" s="3" t="s">
        <v>13</v>
      </c>
      <c r="F153" s="15" t="s">
        <v>19</v>
      </c>
      <c r="G153" s="16">
        <v>1</v>
      </c>
      <c r="H153" s="16">
        <v>5</v>
      </c>
      <c r="I153" t="s">
        <v>137</v>
      </c>
    </row>
    <row r="154" spans="1:15" x14ac:dyDescent="0.3">
      <c r="A154" s="32" t="str">
        <f t="shared" si="4"/>
        <v>5A XI</v>
      </c>
      <c r="B154" s="33">
        <v>26719</v>
      </c>
      <c r="C154" s="14" t="s">
        <v>30</v>
      </c>
      <c r="D154" s="15" t="s">
        <v>22</v>
      </c>
      <c r="E154" s="3" t="s">
        <v>9</v>
      </c>
      <c r="F154" s="15" t="s">
        <v>31</v>
      </c>
      <c r="G154" s="16">
        <v>2</v>
      </c>
      <c r="H154" s="16">
        <v>2</v>
      </c>
      <c r="I154" t="s">
        <v>132</v>
      </c>
      <c r="J154" t="s">
        <v>117</v>
      </c>
    </row>
    <row r="155" spans="1:15" x14ac:dyDescent="0.3">
      <c r="A155" s="32" t="str">
        <f t="shared" si="4"/>
        <v>5A XI</v>
      </c>
      <c r="B155" s="33">
        <v>26726</v>
      </c>
      <c r="C155" s="20" t="s">
        <v>71</v>
      </c>
      <c r="D155" s="15" t="s">
        <v>12</v>
      </c>
      <c r="E155" s="3" t="s">
        <v>13</v>
      </c>
      <c r="F155" s="15" t="s">
        <v>19</v>
      </c>
      <c r="G155" s="16">
        <v>1</v>
      </c>
      <c r="H155" s="16">
        <v>4</v>
      </c>
      <c r="I155" t="s">
        <v>117</v>
      </c>
    </row>
    <row r="156" spans="1:15" x14ac:dyDescent="0.3">
      <c r="A156" s="32" t="str">
        <f t="shared" si="4"/>
        <v>5A XI</v>
      </c>
      <c r="B156" s="33">
        <v>26733</v>
      </c>
      <c r="C156" s="14" t="s">
        <v>66</v>
      </c>
      <c r="D156" s="15" t="s">
        <v>12</v>
      </c>
      <c r="E156" s="3" t="s">
        <v>13</v>
      </c>
      <c r="F156" s="15" t="s">
        <v>19</v>
      </c>
      <c r="G156" s="16">
        <v>2</v>
      </c>
      <c r="H156" s="16">
        <v>3</v>
      </c>
      <c r="I156" t="s">
        <v>117</v>
      </c>
      <c r="J156" t="s">
        <v>138</v>
      </c>
    </row>
    <row r="157" spans="1:15" x14ac:dyDescent="0.3">
      <c r="A157" s="32" t="str">
        <f t="shared" si="4"/>
        <v>5A XI</v>
      </c>
      <c r="B157" s="33">
        <v>26740</v>
      </c>
      <c r="C157" s="20" t="s">
        <v>38</v>
      </c>
      <c r="D157" s="15" t="s">
        <v>22</v>
      </c>
      <c r="E157" s="3" t="s">
        <v>9</v>
      </c>
      <c r="F157" s="15" t="s">
        <v>31</v>
      </c>
      <c r="G157" s="16">
        <v>0</v>
      </c>
      <c r="H157" s="16">
        <v>0</v>
      </c>
    </row>
    <row r="158" spans="1:15" x14ac:dyDescent="0.3">
      <c r="A158" s="32" t="str">
        <f t="shared" si="4"/>
        <v>5A XI</v>
      </c>
      <c r="B158" s="33">
        <v>26747</v>
      </c>
      <c r="C158" s="25" t="s">
        <v>60</v>
      </c>
      <c r="D158" s="15" t="s">
        <v>22</v>
      </c>
      <c r="E158" s="3" t="s">
        <v>9</v>
      </c>
      <c r="F158" s="15" t="s">
        <v>14</v>
      </c>
      <c r="G158" s="16">
        <v>3</v>
      </c>
      <c r="H158" s="16">
        <v>0</v>
      </c>
      <c r="I158" t="s">
        <v>117</v>
      </c>
      <c r="J158" t="s">
        <v>117</v>
      </c>
      <c r="K158" t="s">
        <v>139</v>
      </c>
    </row>
    <row r="159" spans="1:15" x14ac:dyDescent="0.3">
      <c r="A159" s="32" t="str">
        <f t="shared" si="4"/>
        <v>5A XI</v>
      </c>
      <c r="B159" s="33">
        <v>26754</v>
      </c>
      <c r="C159" s="20" t="s">
        <v>60</v>
      </c>
      <c r="D159" s="15" t="s">
        <v>22</v>
      </c>
      <c r="E159" s="3" t="s">
        <v>13</v>
      </c>
      <c r="F159" s="15" t="s">
        <v>19</v>
      </c>
      <c r="G159" s="16">
        <v>2</v>
      </c>
      <c r="H159" s="16">
        <v>4</v>
      </c>
      <c r="I159" t="s">
        <v>117</v>
      </c>
      <c r="J159" t="s">
        <v>117</v>
      </c>
    </row>
    <row r="160" spans="1:15" x14ac:dyDescent="0.3">
      <c r="B160" s="4" t="s">
        <v>140</v>
      </c>
      <c r="C160" s="5" t="s">
        <v>2</v>
      </c>
      <c r="D160" s="5"/>
      <c r="E160" s="5"/>
      <c r="F160" s="5"/>
      <c r="G160" s="5"/>
      <c r="H160" s="6"/>
      <c r="J160" s="7"/>
    </row>
    <row r="161" spans="1:18" x14ac:dyDescent="0.3">
      <c r="B161" s="8" t="s">
        <v>3</v>
      </c>
      <c r="C161" s="9" t="s">
        <v>4</v>
      </c>
      <c r="D161" s="10" t="s">
        <v>5</v>
      </c>
      <c r="E161" s="11" t="s">
        <v>6</v>
      </c>
      <c r="F161" s="10" t="s">
        <v>7</v>
      </c>
      <c r="G161" s="12" t="s">
        <v>8</v>
      </c>
      <c r="H161" s="12" t="s">
        <v>9</v>
      </c>
      <c r="I161" s="13" t="s">
        <v>10</v>
      </c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x14ac:dyDescent="0.3">
      <c r="A162" s="32" t="str">
        <f t="shared" ref="A162:A187" si="5">$B$160</f>
        <v>6A XI</v>
      </c>
      <c r="B162" s="33">
        <v>26572</v>
      </c>
      <c r="C162" s="26" t="s">
        <v>24</v>
      </c>
      <c r="D162" s="27" t="s">
        <v>12</v>
      </c>
      <c r="E162" s="28" t="s">
        <v>13</v>
      </c>
      <c r="F162" s="15" t="s">
        <v>19</v>
      </c>
      <c r="G162" s="16">
        <v>3</v>
      </c>
      <c r="H162" s="16">
        <v>4</v>
      </c>
      <c r="I162" t="s">
        <v>141</v>
      </c>
      <c r="J162" t="s">
        <v>142</v>
      </c>
      <c r="K162" t="s">
        <v>143</v>
      </c>
    </row>
    <row r="163" spans="1:18" x14ac:dyDescent="0.3">
      <c r="A163" s="32" t="str">
        <f t="shared" si="5"/>
        <v>6A XI</v>
      </c>
      <c r="B163" s="33">
        <v>26579</v>
      </c>
      <c r="C163" s="29" t="s">
        <v>99</v>
      </c>
      <c r="D163" s="27" t="s">
        <v>22</v>
      </c>
      <c r="E163" s="28" t="s">
        <v>13</v>
      </c>
      <c r="F163" s="15" t="s">
        <v>14</v>
      </c>
      <c r="G163" s="16">
        <v>9</v>
      </c>
      <c r="H163" s="16">
        <v>0</v>
      </c>
      <c r="I163" t="s">
        <v>141</v>
      </c>
      <c r="J163" t="s">
        <v>141</v>
      </c>
      <c r="K163" t="s">
        <v>141</v>
      </c>
      <c r="L163" t="s">
        <v>142</v>
      </c>
      <c r="M163" t="s">
        <v>142</v>
      </c>
      <c r="N163" t="s">
        <v>142</v>
      </c>
      <c r="O163" t="s">
        <v>142</v>
      </c>
      <c r="P163" t="s">
        <v>144</v>
      </c>
      <c r="Q163" t="s">
        <v>144</v>
      </c>
    </row>
    <row r="164" spans="1:18" x14ac:dyDescent="0.3">
      <c r="A164" s="32" t="str">
        <f t="shared" si="5"/>
        <v>6A XI</v>
      </c>
      <c r="B164" s="33">
        <v>26586</v>
      </c>
      <c r="C164" s="26" t="s">
        <v>107</v>
      </c>
      <c r="D164" s="27" t="s">
        <v>12</v>
      </c>
      <c r="E164" s="28" t="s">
        <v>13</v>
      </c>
      <c r="F164" s="15" t="s">
        <v>19</v>
      </c>
      <c r="G164" s="16">
        <v>1</v>
      </c>
      <c r="H164" s="16">
        <v>3</v>
      </c>
      <c r="I164" t="s">
        <v>142</v>
      </c>
    </row>
    <row r="165" spans="1:18" x14ac:dyDescent="0.3">
      <c r="A165" s="32" t="str">
        <f t="shared" si="5"/>
        <v>6A XI</v>
      </c>
      <c r="B165" s="33">
        <v>26593</v>
      </c>
      <c r="C165" s="29" t="s">
        <v>145</v>
      </c>
      <c r="D165" s="27" t="s">
        <v>27</v>
      </c>
      <c r="E165" s="28" t="s">
        <v>13</v>
      </c>
      <c r="F165" s="15" t="s">
        <v>14</v>
      </c>
      <c r="G165" s="16">
        <v>4</v>
      </c>
      <c r="H165" s="16">
        <v>1</v>
      </c>
      <c r="I165" t="s">
        <v>142</v>
      </c>
      <c r="J165" t="s">
        <v>141</v>
      </c>
      <c r="K165" t="s">
        <v>144</v>
      </c>
      <c r="L165" t="s">
        <v>43</v>
      </c>
    </row>
    <row r="166" spans="1:18" x14ac:dyDescent="0.3">
      <c r="A166" s="32" t="str">
        <f t="shared" si="5"/>
        <v>6A XI</v>
      </c>
      <c r="B166" s="33">
        <v>26600</v>
      </c>
      <c r="C166" s="29" t="s">
        <v>146</v>
      </c>
      <c r="D166" s="27" t="s">
        <v>12</v>
      </c>
      <c r="E166" s="28" t="s">
        <v>9</v>
      </c>
      <c r="F166" s="15" t="s">
        <v>14</v>
      </c>
      <c r="G166" s="16">
        <v>6</v>
      </c>
      <c r="H166" s="16">
        <v>1</v>
      </c>
      <c r="I166" t="s">
        <v>147</v>
      </c>
      <c r="J166" t="s">
        <v>147</v>
      </c>
      <c r="K166" t="s">
        <v>148</v>
      </c>
      <c r="L166" t="s">
        <v>149</v>
      </c>
      <c r="M166" t="s">
        <v>143</v>
      </c>
      <c r="N166" t="s">
        <v>150</v>
      </c>
    </row>
    <row r="167" spans="1:18" x14ac:dyDescent="0.3">
      <c r="A167" s="32" t="str">
        <f t="shared" si="5"/>
        <v>6A XI</v>
      </c>
      <c r="B167" s="33">
        <v>26607</v>
      </c>
      <c r="C167" s="29" t="s">
        <v>20</v>
      </c>
      <c r="D167" s="27" t="s">
        <v>22</v>
      </c>
      <c r="E167" s="28" t="s">
        <v>9</v>
      </c>
      <c r="F167" s="15" t="s">
        <v>19</v>
      </c>
      <c r="G167" s="16">
        <v>3</v>
      </c>
      <c r="H167" s="16">
        <v>4</v>
      </c>
      <c r="I167" t="s">
        <v>143</v>
      </c>
      <c r="J167" t="s">
        <v>151</v>
      </c>
      <c r="K167" t="s">
        <v>142</v>
      </c>
    </row>
    <row r="168" spans="1:18" x14ac:dyDescent="0.3">
      <c r="A168" s="32" t="str">
        <f t="shared" si="5"/>
        <v>6A XI</v>
      </c>
      <c r="B168" s="33">
        <v>26614</v>
      </c>
      <c r="C168" s="29" t="s">
        <v>38</v>
      </c>
      <c r="D168" s="27" t="s">
        <v>22</v>
      </c>
      <c r="E168" s="28" t="s">
        <v>13</v>
      </c>
      <c r="F168" s="15" t="s">
        <v>19</v>
      </c>
      <c r="G168" s="16">
        <v>5</v>
      </c>
      <c r="H168" s="16">
        <v>6</v>
      </c>
      <c r="I168" t="s">
        <v>142</v>
      </c>
      <c r="J168" t="s">
        <v>151</v>
      </c>
      <c r="K168" t="s">
        <v>151</v>
      </c>
      <c r="L168" t="s">
        <v>108</v>
      </c>
      <c r="M168" t="s">
        <v>150</v>
      </c>
    </row>
    <row r="169" spans="1:18" x14ac:dyDescent="0.3">
      <c r="A169" s="32" t="str">
        <f t="shared" si="5"/>
        <v>6A XI</v>
      </c>
      <c r="B169" s="33">
        <v>26621</v>
      </c>
      <c r="C169" s="29" t="s">
        <v>45</v>
      </c>
      <c r="D169" s="27" t="s">
        <v>22</v>
      </c>
      <c r="E169" s="28" t="s">
        <v>13</v>
      </c>
      <c r="F169" s="15" t="s">
        <v>14</v>
      </c>
      <c r="G169" s="16">
        <v>4</v>
      </c>
      <c r="H169" s="16">
        <v>0</v>
      </c>
      <c r="I169" t="s">
        <v>141</v>
      </c>
      <c r="J169" t="s">
        <v>141</v>
      </c>
      <c r="K169" t="s">
        <v>141</v>
      </c>
      <c r="L169" t="s">
        <v>142</v>
      </c>
    </row>
    <row r="170" spans="1:18" x14ac:dyDescent="0.3">
      <c r="A170" s="32" t="str">
        <f t="shared" si="5"/>
        <v>6A XI</v>
      </c>
      <c r="B170" s="33">
        <v>26628</v>
      </c>
      <c r="C170" s="29" t="s">
        <v>21</v>
      </c>
      <c r="D170" s="27" t="s">
        <v>27</v>
      </c>
      <c r="E170" s="28" t="s">
        <v>13</v>
      </c>
      <c r="F170" s="15" t="s">
        <v>19</v>
      </c>
      <c r="G170" s="16">
        <v>1</v>
      </c>
      <c r="H170" s="16">
        <v>2</v>
      </c>
      <c r="I170" t="s">
        <v>126</v>
      </c>
    </row>
    <row r="171" spans="1:18" x14ac:dyDescent="0.3">
      <c r="A171" s="32" t="str">
        <f t="shared" si="5"/>
        <v>6A XI</v>
      </c>
      <c r="B171" s="33">
        <v>26649</v>
      </c>
      <c r="C171" s="29" t="s">
        <v>45</v>
      </c>
      <c r="D171" s="27" t="s">
        <v>22</v>
      </c>
      <c r="E171" s="28" t="s">
        <v>9</v>
      </c>
      <c r="F171" s="15" t="s">
        <v>19</v>
      </c>
      <c r="G171" s="16">
        <v>0</v>
      </c>
      <c r="H171" s="16">
        <v>8</v>
      </c>
    </row>
    <row r="172" spans="1:18" x14ac:dyDescent="0.3">
      <c r="A172" s="32" t="str">
        <f t="shared" si="5"/>
        <v>6A XI</v>
      </c>
      <c r="B172" s="33">
        <v>26656</v>
      </c>
      <c r="C172" s="29" t="s">
        <v>28</v>
      </c>
      <c r="D172" s="27" t="s">
        <v>22</v>
      </c>
      <c r="E172" s="28" t="s">
        <v>13</v>
      </c>
      <c r="F172" s="15" t="s">
        <v>19</v>
      </c>
      <c r="G172" s="16">
        <v>1</v>
      </c>
      <c r="H172" s="16">
        <v>5</v>
      </c>
      <c r="I172" t="s">
        <v>94</v>
      </c>
    </row>
    <row r="173" spans="1:18" x14ac:dyDescent="0.3">
      <c r="A173" s="32" t="str">
        <f t="shared" si="5"/>
        <v>6A XI</v>
      </c>
      <c r="B173" s="33">
        <v>26663</v>
      </c>
      <c r="C173" s="29" t="s">
        <v>80</v>
      </c>
      <c r="D173" s="27" t="s">
        <v>12</v>
      </c>
      <c r="E173" s="28" t="s">
        <v>13</v>
      </c>
      <c r="F173" s="15" t="s">
        <v>14</v>
      </c>
      <c r="G173" s="16">
        <v>2</v>
      </c>
      <c r="H173" s="16">
        <v>0</v>
      </c>
      <c r="I173" t="s">
        <v>142</v>
      </c>
      <c r="J173" t="s">
        <v>151</v>
      </c>
    </row>
    <row r="174" spans="1:18" x14ac:dyDescent="0.3">
      <c r="A174" s="32" t="str">
        <f t="shared" si="5"/>
        <v>6A XI</v>
      </c>
      <c r="B174" s="33">
        <v>26670</v>
      </c>
      <c r="C174" s="29" t="s">
        <v>128</v>
      </c>
      <c r="D174" s="27" t="s">
        <v>22</v>
      </c>
      <c r="E174" s="28" t="s">
        <v>13</v>
      </c>
      <c r="F174" s="15" t="s">
        <v>19</v>
      </c>
      <c r="G174" s="16">
        <v>2</v>
      </c>
      <c r="H174" s="16">
        <v>4</v>
      </c>
      <c r="I174" t="s">
        <v>152</v>
      </c>
      <c r="J174" t="s">
        <v>120</v>
      </c>
    </row>
    <row r="175" spans="1:18" x14ac:dyDescent="0.3">
      <c r="A175" s="32" t="str">
        <f t="shared" si="5"/>
        <v>6A XI</v>
      </c>
      <c r="B175" s="33">
        <v>26677</v>
      </c>
      <c r="C175" s="29" t="s">
        <v>60</v>
      </c>
      <c r="D175" s="27" t="s">
        <v>22</v>
      </c>
      <c r="E175" s="28" t="s">
        <v>13</v>
      </c>
      <c r="F175" s="15" t="s">
        <v>14</v>
      </c>
      <c r="G175" s="16">
        <v>3</v>
      </c>
      <c r="H175" s="16">
        <v>0</v>
      </c>
      <c r="I175" t="s">
        <v>141</v>
      </c>
      <c r="J175" t="s">
        <v>141</v>
      </c>
      <c r="K175" t="s">
        <v>120</v>
      </c>
    </row>
    <row r="176" spans="1:18" x14ac:dyDescent="0.3">
      <c r="A176" s="32" t="str">
        <f t="shared" si="5"/>
        <v>6A XI</v>
      </c>
      <c r="B176" s="33">
        <v>26684</v>
      </c>
      <c r="C176" s="26" t="s">
        <v>28</v>
      </c>
      <c r="D176" s="27" t="s">
        <v>22</v>
      </c>
      <c r="E176" s="28" t="s">
        <v>9</v>
      </c>
      <c r="F176" s="15" t="s">
        <v>19</v>
      </c>
      <c r="G176" s="16">
        <v>1</v>
      </c>
      <c r="H176" s="16">
        <v>3</v>
      </c>
      <c r="I176" t="s">
        <v>122</v>
      </c>
    </row>
    <row r="177" spans="1:18" x14ac:dyDescent="0.3">
      <c r="A177" s="32" t="str">
        <f t="shared" si="5"/>
        <v>6A XI</v>
      </c>
      <c r="B177" s="33">
        <v>26691</v>
      </c>
      <c r="C177" s="29" t="s">
        <v>20</v>
      </c>
      <c r="D177" s="27" t="s">
        <v>22</v>
      </c>
      <c r="E177" s="28" t="s">
        <v>13</v>
      </c>
      <c r="F177" s="15" t="s">
        <v>14</v>
      </c>
      <c r="G177" s="16">
        <v>9</v>
      </c>
      <c r="H177" s="16">
        <v>5</v>
      </c>
      <c r="I177" t="s">
        <v>141</v>
      </c>
      <c r="J177" t="s">
        <v>141</v>
      </c>
      <c r="K177" t="s">
        <v>141</v>
      </c>
      <c r="L177" t="s">
        <v>110</v>
      </c>
      <c r="M177" t="s">
        <v>110</v>
      </c>
      <c r="N177" t="s">
        <v>110</v>
      </c>
      <c r="O177" t="s">
        <v>110</v>
      </c>
      <c r="P177" t="s">
        <v>142</v>
      </c>
      <c r="Q177" t="s">
        <v>144</v>
      </c>
    </row>
    <row r="178" spans="1:18" x14ac:dyDescent="0.3">
      <c r="A178" s="32" t="str">
        <f t="shared" si="5"/>
        <v>6A XI</v>
      </c>
      <c r="B178" s="33">
        <v>26698</v>
      </c>
      <c r="C178" s="29" t="s">
        <v>99</v>
      </c>
      <c r="D178" s="27" t="s">
        <v>22</v>
      </c>
      <c r="E178" s="28" t="s">
        <v>9</v>
      </c>
      <c r="F178" s="15" t="s">
        <v>14</v>
      </c>
      <c r="G178" s="16">
        <v>8</v>
      </c>
      <c r="H178" s="16">
        <v>0</v>
      </c>
      <c r="I178" t="s">
        <v>141</v>
      </c>
      <c r="J178" t="s">
        <v>120</v>
      </c>
      <c r="K178" t="s">
        <v>120</v>
      </c>
      <c r="L178" t="s">
        <v>110</v>
      </c>
      <c r="M178" t="s">
        <v>110</v>
      </c>
      <c r="N178" t="s">
        <v>110</v>
      </c>
      <c r="O178" t="s">
        <v>144</v>
      </c>
      <c r="P178" t="s">
        <v>153</v>
      </c>
    </row>
    <row r="179" spans="1:18" x14ac:dyDescent="0.3">
      <c r="A179" s="32" t="str">
        <f t="shared" si="5"/>
        <v>6A XI</v>
      </c>
      <c r="B179" s="33">
        <v>26712</v>
      </c>
      <c r="C179" s="29" t="s">
        <v>128</v>
      </c>
      <c r="D179" s="27" t="s">
        <v>22</v>
      </c>
      <c r="E179" s="28" t="s">
        <v>9</v>
      </c>
      <c r="F179" s="15" t="s">
        <v>31</v>
      </c>
      <c r="G179" s="16">
        <v>1</v>
      </c>
      <c r="H179" s="16">
        <v>1</v>
      </c>
      <c r="I179" t="s">
        <v>141</v>
      </c>
    </row>
    <row r="180" spans="1:18" x14ac:dyDescent="0.3">
      <c r="A180" s="32" t="str">
        <f t="shared" si="5"/>
        <v>6A XI</v>
      </c>
      <c r="B180" s="33">
        <v>26719</v>
      </c>
      <c r="C180" s="29" t="s">
        <v>115</v>
      </c>
      <c r="D180" s="27" t="s">
        <v>22</v>
      </c>
      <c r="E180" s="28" t="s">
        <v>9</v>
      </c>
      <c r="F180" s="15" t="s">
        <v>19</v>
      </c>
      <c r="G180" s="16">
        <v>4</v>
      </c>
      <c r="H180" s="16">
        <v>7</v>
      </c>
      <c r="I180" t="s">
        <v>141</v>
      </c>
      <c r="J180" t="s">
        <v>141</v>
      </c>
      <c r="K180" t="s">
        <v>154</v>
      </c>
      <c r="L180" t="s">
        <v>155</v>
      </c>
    </row>
    <row r="181" spans="1:18" x14ac:dyDescent="0.3">
      <c r="A181" s="32" t="str">
        <f t="shared" si="5"/>
        <v>6A XI</v>
      </c>
      <c r="B181" s="33">
        <v>26726</v>
      </c>
      <c r="C181" s="26" t="s">
        <v>72</v>
      </c>
      <c r="D181" s="27" t="s">
        <v>12</v>
      </c>
      <c r="E181" s="28" t="s">
        <v>13</v>
      </c>
      <c r="F181" s="15" t="s">
        <v>14</v>
      </c>
      <c r="G181" s="16">
        <v>1</v>
      </c>
      <c r="H181" s="16">
        <v>0</v>
      </c>
      <c r="I181" t="s">
        <v>144</v>
      </c>
    </row>
    <row r="182" spans="1:18" x14ac:dyDescent="0.3">
      <c r="A182" s="32" t="str">
        <f t="shared" si="5"/>
        <v>6A XI</v>
      </c>
      <c r="B182" s="33">
        <v>26733</v>
      </c>
      <c r="C182" s="29" t="s">
        <v>38</v>
      </c>
      <c r="D182" s="27" t="s">
        <v>22</v>
      </c>
      <c r="E182" s="28" t="s">
        <v>9</v>
      </c>
      <c r="F182" s="15" t="s">
        <v>19</v>
      </c>
      <c r="G182" s="16">
        <v>2</v>
      </c>
      <c r="H182" s="16">
        <v>4</v>
      </c>
      <c r="I182" t="s">
        <v>141</v>
      </c>
      <c r="J182" t="s">
        <v>156</v>
      </c>
    </row>
    <row r="183" spans="1:18" x14ac:dyDescent="0.3">
      <c r="A183" s="32" t="str">
        <f t="shared" si="5"/>
        <v>6A XI</v>
      </c>
      <c r="B183" s="33">
        <v>26740</v>
      </c>
      <c r="C183" s="29" t="s">
        <v>115</v>
      </c>
      <c r="D183" s="27" t="s">
        <v>22</v>
      </c>
      <c r="E183" s="28" t="s">
        <v>13</v>
      </c>
      <c r="F183" s="15" t="s">
        <v>19</v>
      </c>
      <c r="G183" s="16">
        <v>1</v>
      </c>
      <c r="H183" s="16">
        <v>2</v>
      </c>
      <c r="I183" t="s">
        <v>141</v>
      </c>
    </row>
    <row r="184" spans="1:18" x14ac:dyDescent="0.3">
      <c r="A184" s="32" t="str">
        <f t="shared" si="5"/>
        <v>6A XI</v>
      </c>
      <c r="B184" s="33">
        <v>26747</v>
      </c>
      <c r="C184" s="26" t="s">
        <v>44</v>
      </c>
      <c r="D184" s="27" t="s">
        <v>22</v>
      </c>
      <c r="E184" s="28" t="s">
        <v>13</v>
      </c>
      <c r="F184" s="15" t="s">
        <v>31</v>
      </c>
      <c r="G184" s="16">
        <v>4</v>
      </c>
      <c r="H184" s="16">
        <v>4</v>
      </c>
      <c r="I184" t="s">
        <v>141</v>
      </c>
      <c r="J184" t="s">
        <v>141</v>
      </c>
      <c r="K184" t="s">
        <v>156</v>
      </c>
      <c r="L184" t="s">
        <v>157</v>
      </c>
    </row>
    <row r="185" spans="1:18" x14ac:dyDescent="0.3">
      <c r="A185" s="32" t="str">
        <f t="shared" si="5"/>
        <v>6A XI</v>
      </c>
      <c r="B185" s="33">
        <v>26754</v>
      </c>
      <c r="C185" s="29" t="s">
        <v>158</v>
      </c>
      <c r="D185" s="27" t="s">
        <v>12</v>
      </c>
      <c r="E185" s="28" t="s">
        <v>13</v>
      </c>
      <c r="F185" s="15" t="s">
        <v>14</v>
      </c>
      <c r="G185" s="16">
        <v>6</v>
      </c>
      <c r="H185" s="16">
        <v>1</v>
      </c>
      <c r="I185" t="s">
        <v>159</v>
      </c>
      <c r="J185" t="s">
        <v>159</v>
      </c>
      <c r="K185" t="s">
        <v>159</v>
      </c>
      <c r="L185" t="s">
        <v>141</v>
      </c>
      <c r="M185" t="s">
        <v>156</v>
      </c>
      <c r="N185" t="s">
        <v>156</v>
      </c>
    </row>
    <row r="186" spans="1:18" x14ac:dyDescent="0.3">
      <c r="A186" s="32" t="str">
        <f t="shared" si="5"/>
        <v>6A XI</v>
      </c>
      <c r="B186" s="33">
        <v>26761</v>
      </c>
      <c r="C186" s="26" t="s">
        <v>44</v>
      </c>
      <c r="D186" s="27" t="s">
        <v>22</v>
      </c>
      <c r="E186" s="28" t="s">
        <v>9</v>
      </c>
      <c r="F186" s="15" t="s">
        <v>19</v>
      </c>
      <c r="G186" s="16">
        <v>0</v>
      </c>
      <c r="H186" s="16">
        <v>5</v>
      </c>
    </row>
    <row r="187" spans="1:18" x14ac:dyDescent="0.3">
      <c r="A187" s="32" t="str">
        <f t="shared" si="5"/>
        <v>6A XI</v>
      </c>
      <c r="B187" s="33">
        <v>26782</v>
      </c>
      <c r="C187" s="29" t="s">
        <v>60</v>
      </c>
      <c r="D187" s="27" t="s">
        <v>22</v>
      </c>
      <c r="E187" s="28" t="s">
        <v>9</v>
      </c>
      <c r="F187" s="15" t="s">
        <v>14</v>
      </c>
      <c r="G187" s="16">
        <v>7</v>
      </c>
      <c r="H187" s="16">
        <v>2</v>
      </c>
      <c r="I187" t="s">
        <v>141</v>
      </c>
      <c r="J187" t="s">
        <v>151</v>
      </c>
      <c r="K187" t="s">
        <v>151</v>
      </c>
      <c r="L187" t="s">
        <v>120</v>
      </c>
      <c r="M187" t="s">
        <v>156</v>
      </c>
      <c r="N187" t="s">
        <v>156</v>
      </c>
      <c r="O187" t="s">
        <v>156</v>
      </c>
    </row>
    <row r="188" spans="1:18" x14ac:dyDescent="0.3">
      <c r="B188" s="4" t="s">
        <v>160</v>
      </c>
      <c r="C188" s="5"/>
      <c r="D188" s="5"/>
      <c r="E188" s="5"/>
      <c r="F188" s="5"/>
      <c r="G188" s="5"/>
      <c r="H188" s="6"/>
    </row>
    <row r="189" spans="1:18" x14ac:dyDescent="0.3">
      <c r="B189" s="8" t="s">
        <v>3</v>
      </c>
      <c r="C189" s="9" t="s">
        <v>4</v>
      </c>
      <c r="D189" s="10" t="s">
        <v>5</v>
      </c>
      <c r="E189" s="11" t="s">
        <v>6</v>
      </c>
      <c r="F189" s="10" t="s">
        <v>7</v>
      </c>
      <c r="G189" s="12" t="s">
        <v>8</v>
      </c>
      <c r="H189" s="12" t="s">
        <v>9</v>
      </c>
      <c r="I189" s="13" t="s">
        <v>10</v>
      </c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x14ac:dyDescent="0.3">
      <c r="A190" s="32" t="str">
        <f t="shared" ref="A190:A216" si="6">$B$188</f>
        <v>7A XI</v>
      </c>
      <c r="B190" s="33">
        <v>26572</v>
      </c>
      <c r="C190" s="29" t="s">
        <v>33</v>
      </c>
      <c r="D190" s="27" t="s">
        <v>22</v>
      </c>
      <c r="E190" s="28" t="s">
        <v>13</v>
      </c>
      <c r="F190" s="15" t="s">
        <v>19</v>
      </c>
      <c r="G190" s="3">
        <v>1</v>
      </c>
      <c r="H190" s="3">
        <v>2</v>
      </c>
      <c r="I190" t="s">
        <v>150</v>
      </c>
    </row>
    <row r="191" spans="1:18" x14ac:dyDescent="0.3">
      <c r="A191" s="32" t="str">
        <f t="shared" si="6"/>
        <v>7A XI</v>
      </c>
      <c r="B191" s="33">
        <v>26579</v>
      </c>
      <c r="C191" s="29" t="s">
        <v>24</v>
      </c>
      <c r="D191" s="27" t="s">
        <v>22</v>
      </c>
      <c r="E191" s="28" t="s">
        <v>13</v>
      </c>
      <c r="F191" s="15" t="s">
        <v>19</v>
      </c>
      <c r="G191" s="3">
        <v>1</v>
      </c>
      <c r="H191" s="3">
        <v>8</v>
      </c>
      <c r="I191" t="s">
        <v>161</v>
      </c>
    </row>
    <row r="192" spans="1:18" x14ac:dyDescent="0.3">
      <c r="A192" s="32" t="str">
        <f t="shared" si="6"/>
        <v>7A XI</v>
      </c>
      <c r="B192" s="33">
        <v>26586</v>
      </c>
      <c r="C192" s="29" t="s">
        <v>82</v>
      </c>
      <c r="D192" s="27" t="s">
        <v>22</v>
      </c>
      <c r="E192" s="28" t="s">
        <v>9</v>
      </c>
      <c r="F192" s="15" t="s">
        <v>14</v>
      </c>
      <c r="G192" s="3">
        <v>5</v>
      </c>
      <c r="H192" s="3">
        <v>2</v>
      </c>
      <c r="I192" t="s">
        <v>162</v>
      </c>
      <c r="J192" t="s">
        <v>163</v>
      </c>
      <c r="K192" t="s">
        <v>163</v>
      </c>
      <c r="L192" t="s">
        <v>164</v>
      </c>
      <c r="M192" t="s">
        <v>165</v>
      </c>
    </row>
    <row r="193" spans="1:15" x14ac:dyDescent="0.3">
      <c r="A193" s="32" t="str">
        <f t="shared" si="6"/>
        <v>7A XI</v>
      </c>
      <c r="B193" s="33">
        <v>26593</v>
      </c>
      <c r="C193" s="29" t="s">
        <v>166</v>
      </c>
      <c r="D193" s="27" t="s">
        <v>27</v>
      </c>
      <c r="E193" s="28" t="s">
        <v>13</v>
      </c>
      <c r="F193" s="15" t="s">
        <v>14</v>
      </c>
      <c r="G193" s="3">
        <v>3</v>
      </c>
      <c r="H193" s="3">
        <v>2</v>
      </c>
      <c r="I193" t="s">
        <v>163</v>
      </c>
      <c r="J193" t="s">
        <v>167</v>
      </c>
      <c r="K193" t="s">
        <v>101</v>
      </c>
    </row>
    <row r="194" spans="1:15" x14ac:dyDescent="0.3">
      <c r="A194" s="32" t="str">
        <f t="shared" si="6"/>
        <v>7A XI</v>
      </c>
      <c r="B194" s="33">
        <v>26600</v>
      </c>
      <c r="C194" s="29" t="s">
        <v>66</v>
      </c>
      <c r="D194" s="27" t="s">
        <v>22</v>
      </c>
      <c r="E194" s="28" t="s">
        <v>13</v>
      </c>
      <c r="F194" s="15" t="s">
        <v>19</v>
      </c>
      <c r="G194" s="3">
        <v>0</v>
      </c>
      <c r="H194" s="3">
        <v>1</v>
      </c>
    </row>
    <row r="195" spans="1:15" x14ac:dyDescent="0.3">
      <c r="A195" s="32" t="str">
        <f t="shared" si="6"/>
        <v>7A XI</v>
      </c>
      <c r="B195" s="33">
        <v>26607</v>
      </c>
      <c r="C195" s="29" t="s">
        <v>128</v>
      </c>
      <c r="D195" s="27" t="s">
        <v>22</v>
      </c>
      <c r="E195" s="28" t="s">
        <v>13</v>
      </c>
      <c r="F195" s="15" t="s">
        <v>14</v>
      </c>
      <c r="G195" s="3">
        <v>6</v>
      </c>
      <c r="H195" s="3">
        <v>4</v>
      </c>
      <c r="I195" t="s">
        <v>101</v>
      </c>
      <c r="J195" t="s">
        <v>101</v>
      </c>
      <c r="K195" t="s">
        <v>155</v>
      </c>
      <c r="L195" t="s">
        <v>155</v>
      </c>
      <c r="M195" t="s">
        <v>168</v>
      </c>
      <c r="N195" t="s">
        <v>163</v>
      </c>
    </row>
    <row r="196" spans="1:15" x14ac:dyDescent="0.3">
      <c r="A196" s="32" t="str">
        <f t="shared" si="6"/>
        <v>7A XI</v>
      </c>
      <c r="B196" s="33">
        <v>26614</v>
      </c>
      <c r="C196" s="29" t="s">
        <v>37</v>
      </c>
      <c r="D196" s="27" t="s">
        <v>22</v>
      </c>
      <c r="E196" s="28" t="s">
        <v>13</v>
      </c>
      <c r="F196" s="15" t="s">
        <v>14</v>
      </c>
      <c r="G196" s="3">
        <v>4</v>
      </c>
      <c r="H196" s="3">
        <v>0</v>
      </c>
      <c r="I196" t="s">
        <v>155</v>
      </c>
      <c r="J196" t="s">
        <v>155</v>
      </c>
      <c r="K196" t="s">
        <v>155</v>
      </c>
      <c r="L196" t="s">
        <v>169</v>
      </c>
    </row>
    <row r="197" spans="1:15" x14ac:dyDescent="0.3">
      <c r="A197" s="32" t="str">
        <f t="shared" si="6"/>
        <v>7A XI</v>
      </c>
      <c r="B197" s="33">
        <v>26621</v>
      </c>
      <c r="C197" s="29" t="s">
        <v>71</v>
      </c>
      <c r="D197" s="27" t="s">
        <v>22</v>
      </c>
      <c r="E197" s="28" t="s">
        <v>13</v>
      </c>
      <c r="F197" s="15" t="s">
        <v>14</v>
      </c>
      <c r="G197" s="3">
        <v>2</v>
      </c>
      <c r="H197" s="3">
        <v>0</v>
      </c>
      <c r="I197" t="s">
        <v>163</v>
      </c>
      <c r="J197" t="s">
        <v>155</v>
      </c>
    </row>
    <row r="198" spans="1:15" x14ac:dyDescent="0.3">
      <c r="A198" s="32" t="str">
        <f t="shared" si="6"/>
        <v>7A XI</v>
      </c>
      <c r="B198" s="33">
        <v>26628</v>
      </c>
      <c r="C198" s="29" t="s">
        <v>170</v>
      </c>
      <c r="D198" s="27" t="s">
        <v>27</v>
      </c>
      <c r="E198" s="28" t="s">
        <v>13</v>
      </c>
      <c r="F198" s="15" t="s">
        <v>19</v>
      </c>
      <c r="G198" s="3">
        <v>2</v>
      </c>
      <c r="H198" s="3">
        <v>3</v>
      </c>
      <c r="I198" t="s">
        <v>162</v>
      </c>
      <c r="J198" t="s">
        <v>167</v>
      </c>
    </row>
    <row r="199" spans="1:15" x14ac:dyDescent="0.3">
      <c r="A199" s="32" t="str">
        <f t="shared" si="6"/>
        <v>7A XI</v>
      </c>
      <c r="B199" s="33">
        <v>26635</v>
      </c>
      <c r="C199" s="29" t="s">
        <v>45</v>
      </c>
      <c r="D199" s="27" t="s">
        <v>22</v>
      </c>
      <c r="E199" s="28" t="s">
        <v>13</v>
      </c>
      <c r="F199" s="15" t="s">
        <v>31</v>
      </c>
      <c r="G199" s="3">
        <v>1</v>
      </c>
      <c r="H199" s="3">
        <v>1</v>
      </c>
      <c r="I199" t="s">
        <v>168</v>
      </c>
    </row>
    <row r="200" spans="1:15" x14ac:dyDescent="0.3">
      <c r="A200" s="32" t="str">
        <f t="shared" si="6"/>
        <v>7A XI</v>
      </c>
      <c r="B200" s="33">
        <v>26642</v>
      </c>
      <c r="C200" s="29" t="s">
        <v>66</v>
      </c>
      <c r="D200" s="27" t="s">
        <v>22</v>
      </c>
      <c r="E200" s="28" t="s">
        <v>9</v>
      </c>
      <c r="F200" s="15" t="s">
        <v>14</v>
      </c>
      <c r="G200" s="3">
        <v>2</v>
      </c>
      <c r="H200" s="3">
        <v>0</v>
      </c>
      <c r="I200" t="s">
        <v>163</v>
      </c>
      <c r="J200" t="s">
        <v>155</v>
      </c>
    </row>
    <row r="201" spans="1:15" x14ac:dyDescent="0.3">
      <c r="A201" s="32" t="str">
        <f t="shared" si="6"/>
        <v>7A XI</v>
      </c>
      <c r="B201" s="33">
        <v>26649</v>
      </c>
      <c r="C201" s="29" t="s">
        <v>38</v>
      </c>
      <c r="D201" s="27" t="s">
        <v>12</v>
      </c>
      <c r="E201" s="28" t="s">
        <v>13</v>
      </c>
      <c r="F201" s="15" t="s">
        <v>14</v>
      </c>
      <c r="G201" s="3">
        <v>7</v>
      </c>
      <c r="H201" s="3">
        <v>0</v>
      </c>
      <c r="I201" t="s">
        <v>155</v>
      </c>
      <c r="J201" t="s">
        <v>155</v>
      </c>
      <c r="K201" t="s">
        <v>155</v>
      </c>
      <c r="L201" t="s">
        <v>171</v>
      </c>
      <c r="M201" t="s">
        <v>171</v>
      </c>
      <c r="N201" t="s">
        <v>172</v>
      </c>
      <c r="O201" t="s">
        <v>173</v>
      </c>
    </row>
    <row r="202" spans="1:15" x14ac:dyDescent="0.3">
      <c r="A202" s="32" t="str">
        <f t="shared" si="6"/>
        <v>7A XI</v>
      </c>
      <c r="B202" s="33">
        <v>26656</v>
      </c>
      <c r="C202" s="29" t="s">
        <v>33</v>
      </c>
      <c r="D202" s="27" t="s">
        <v>22</v>
      </c>
      <c r="E202" s="28" t="s">
        <v>9</v>
      </c>
      <c r="F202" s="15" t="s">
        <v>14</v>
      </c>
      <c r="G202" s="3">
        <v>3</v>
      </c>
      <c r="H202" s="3">
        <v>2</v>
      </c>
      <c r="I202" t="s">
        <v>163</v>
      </c>
      <c r="J202" t="s">
        <v>155</v>
      </c>
      <c r="K202" t="s">
        <v>173</v>
      </c>
    </row>
    <row r="203" spans="1:15" x14ac:dyDescent="0.3">
      <c r="A203" s="32" t="str">
        <f t="shared" si="6"/>
        <v>7A XI</v>
      </c>
      <c r="B203" s="33">
        <v>26670</v>
      </c>
      <c r="C203" s="29" t="s">
        <v>45</v>
      </c>
      <c r="D203" s="27" t="s">
        <v>22</v>
      </c>
      <c r="E203" s="28" t="s">
        <v>9</v>
      </c>
      <c r="F203" s="15" t="s">
        <v>14</v>
      </c>
      <c r="G203" s="3">
        <v>7</v>
      </c>
      <c r="H203" s="3">
        <v>0</v>
      </c>
      <c r="I203" t="s">
        <v>163</v>
      </c>
      <c r="J203" t="s">
        <v>163</v>
      </c>
      <c r="K203" t="s">
        <v>163</v>
      </c>
      <c r="L203" t="s">
        <v>163</v>
      </c>
      <c r="M203" t="s">
        <v>171</v>
      </c>
      <c r="N203" t="s">
        <v>162</v>
      </c>
      <c r="O203" t="s">
        <v>169</v>
      </c>
    </row>
    <row r="204" spans="1:15" x14ac:dyDescent="0.3">
      <c r="A204" s="32" t="str">
        <f t="shared" si="6"/>
        <v>7A XI</v>
      </c>
      <c r="B204" s="33">
        <v>26677</v>
      </c>
      <c r="C204" s="29" t="s">
        <v>82</v>
      </c>
      <c r="D204" s="27" t="s">
        <v>22</v>
      </c>
      <c r="E204" s="28" t="s">
        <v>13</v>
      </c>
      <c r="F204" s="15" t="s">
        <v>14</v>
      </c>
      <c r="G204" s="3">
        <v>2</v>
      </c>
      <c r="H204" s="3">
        <v>0</v>
      </c>
      <c r="I204" t="s">
        <v>163</v>
      </c>
      <c r="J204" t="s">
        <v>163</v>
      </c>
    </row>
    <row r="205" spans="1:15" x14ac:dyDescent="0.3">
      <c r="A205" s="32" t="str">
        <f t="shared" si="6"/>
        <v>7A XI</v>
      </c>
      <c r="B205" s="33">
        <v>26684</v>
      </c>
      <c r="C205" s="29" t="s">
        <v>158</v>
      </c>
      <c r="D205" s="27" t="s">
        <v>12</v>
      </c>
      <c r="E205" s="28" t="s">
        <v>9</v>
      </c>
      <c r="F205" s="15" t="s">
        <v>19</v>
      </c>
      <c r="G205" s="3">
        <v>2</v>
      </c>
      <c r="H205" s="3">
        <v>3</v>
      </c>
      <c r="I205" t="s">
        <v>163</v>
      </c>
      <c r="J205" t="s">
        <v>165</v>
      </c>
    </row>
    <row r="206" spans="1:15" x14ac:dyDescent="0.3">
      <c r="A206" s="32" t="str">
        <f t="shared" si="6"/>
        <v>7A XI</v>
      </c>
      <c r="B206" s="33">
        <v>26691</v>
      </c>
      <c r="C206" s="29" t="s">
        <v>48</v>
      </c>
      <c r="D206" s="27" t="s">
        <v>22</v>
      </c>
      <c r="E206" s="28" t="s">
        <v>13</v>
      </c>
      <c r="F206" s="15" t="s">
        <v>14</v>
      </c>
      <c r="G206" s="3">
        <v>4</v>
      </c>
      <c r="H206" s="3">
        <v>2</v>
      </c>
      <c r="I206" t="s">
        <v>163</v>
      </c>
      <c r="J206" t="s">
        <v>163</v>
      </c>
      <c r="K206" t="s">
        <v>162</v>
      </c>
      <c r="L206" t="s">
        <v>122</v>
      </c>
    </row>
    <row r="207" spans="1:15" x14ac:dyDescent="0.3">
      <c r="A207" s="32" t="str">
        <f t="shared" si="6"/>
        <v>7A XI</v>
      </c>
      <c r="B207" s="33">
        <v>26698</v>
      </c>
      <c r="C207" s="29" t="s">
        <v>174</v>
      </c>
      <c r="D207" s="27" t="s">
        <v>12</v>
      </c>
      <c r="E207" s="28" t="s">
        <v>13</v>
      </c>
      <c r="F207" s="15" t="s">
        <v>31</v>
      </c>
      <c r="G207" s="3">
        <v>1</v>
      </c>
      <c r="H207" s="3">
        <v>1</v>
      </c>
      <c r="I207" t="s">
        <v>43</v>
      </c>
    </row>
    <row r="208" spans="1:15" x14ac:dyDescent="0.3">
      <c r="A208" s="32" t="str">
        <f t="shared" si="6"/>
        <v>7A XI</v>
      </c>
      <c r="B208" s="33">
        <v>26705</v>
      </c>
      <c r="C208" s="29" t="s">
        <v>175</v>
      </c>
      <c r="D208" s="27" t="s">
        <v>22</v>
      </c>
      <c r="E208" s="28" t="s">
        <v>9</v>
      </c>
      <c r="F208" s="15" t="s">
        <v>19</v>
      </c>
      <c r="G208" s="3">
        <v>2</v>
      </c>
      <c r="H208" s="3">
        <v>5</v>
      </c>
      <c r="I208" t="s">
        <v>176</v>
      </c>
      <c r="J208" t="s">
        <v>165</v>
      </c>
    </row>
    <row r="209" spans="1:18" x14ac:dyDescent="0.3">
      <c r="A209" s="32" t="str">
        <f t="shared" si="6"/>
        <v>7A XI</v>
      </c>
      <c r="B209" s="33">
        <v>26712</v>
      </c>
      <c r="C209" s="29" t="s">
        <v>24</v>
      </c>
      <c r="D209" s="27" t="s">
        <v>22</v>
      </c>
      <c r="E209" s="28" t="s">
        <v>9</v>
      </c>
      <c r="F209" s="15" t="s">
        <v>14</v>
      </c>
      <c r="G209" s="3">
        <v>4</v>
      </c>
      <c r="H209" s="3">
        <v>0</v>
      </c>
      <c r="I209" t="s">
        <v>163</v>
      </c>
      <c r="J209" t="s">
        <v>165</v>
      </c>
      <c r="K209" t="s">
        <v>176</v>
      </c>
      <c r="L209" t="s">
        <v>177</v>
      </c>
    </row>
    <row r="210" spans="1:18" x14ac:dyDescent="0.3">
      <c r="A210" s="32" t="str">
        <f t="shared" si="6"/>
        <v>7A XI</v>
      </c>
      <c r="B210" s="33">
        <v>26719</v>
      </c>
      <c r="C210" s="29" t="s">
        <v>175</v>
      </c>
      <c r="D210" s="27" t="s">
        <v>22</v>
      </c>
      <c r="E210" s="28" t="s">
        <v>13</v>
      </c>
      <c r="F210" s="15" t="s">
        <v>14</v>
      </c>
      <c r="G210" s="3">
        <v>5</v>
      </c>
      <c r="H210" s="3">
        <v>1</v>
      </c>
      <c r="I210" t="s">
        <v>163</v>
      </c>
      <c r="J210" t="s">
        <v>163</v>
      </c>
      <c r="K210" t="s">
        <v>176</v>
      </c>
      <c r="L210" t="s">
        <v>176</v>
      </c>
      <c r="M210" t="s">
        <v>162</v>
      </c>
    </row>
    <row r="211" spans="1:18" x14ac:dyDescent="0.3">
      <c r="A211" s="32" t="str">
        <f t="shared" si="6"/>
        <v>7A XI</v>
      </c>
      <c r="B211" s="33">
        <v>26726</v>
      </c>
      <c r="C211" s="29" t="s">
        <v>37</v>
      </c>
      <c r="D211" s="27" t="s">
        <v>22</v>
      </c>
      <c r="E211" s="28" t="s">
        <v>9</v>
      </c>
      <c r="F211" s="15" t="s">
        <v>19</v>
      </c>
      <c r="G211" s="3">
        <v>0</v>
      </c>
      <c r="H211" s="3">
        <v>3</v>
      </c>
    </row>
    <row r="212" spans="1:18" x14ac:dyDescent="0.3">
      <c r="A212" s="32" t="str">
        <f t="shared" si="6"/>
        <v>7A XI</v>
      </c>
      <c r="B212" s="33">
        <v>26733</v>
      </c>
      <c r="C212" s="29" t="s">
        <v>48</v>
      </c>
      <c r="D212" s="27" t="s">
        <v>22</v>
      </c>
      <c r="E212" s="28" t="s">
        <v>9</v>
      </c>
      <c r="F212" s="15" t="s">
        <v>31</v>
      </c>
      <c r="G212" s="3">
        <v>0</v>
      </c>
      <c r="H212" s="3">
        <v>0</v>
      </c>
    </row>
    <row r="213" spans="1:18" x14ac:dyDescent="0.3">
      <c r="A213" s="32" t="str">
        <f t="shared" si="6"/>
        <v>7A XI</v>
      </c>
      <c r="B213" s="33">
        <v>26740</v>
      </c>
      <c r="C213" s="29" t="s">
        <v>115</v>
      </c>
      <c r="D213" s="27" t="s">
        <v>22</v>
      </c>
      <c r="E213" s="28" t="s">
        <v>9</v>
      </c>
      <c r="F213" s="15" t="s">
        <v>14</v>
      </c>
      <c r="G213" s="3">
        <v>5</v>
      </c>
      <c r="H213" s="3">
        <v>1</v>
      </c>
      <c r="I213" t="s">
        <v>176</v>
      </c>
      <c r="J213" t="s">
        <v>176</v>
      </c>
      <c r="K213" t="s">
        <v>103</v>
      </c>
      <c r="L213" t="s">
        <v>103</v>
      </c>
      <c r="M213" t="s">
        <v>171</v>
      </c>
    </row>
    <row r="214" spans="1:18" x14ac:dyDescent="0.3">
      <c r="A214" s="32" t="str">
        <f t="shared" si="6"/>
        <v>7A XI</v>
      </c>
      <c r="B214" s="33">
        <v>26747</v>
      </c>
      <c r="C214" s="29" t="s">
        <v>71</v>
      </c>
      <c r="D214" s="27" t="s">
        <v>22</v>
      </c>
      <c r="E214" s="28" t="s">
        <v>9</v>
      </c>
      <c r="F214" s="15" t="s">
        <v>14</v>
      </c>
      <c r="G214" s="3">
        <v>6</v>
      </c>
      <c r="H214" s="3">
        <v>1</v>
      </c>
      <c r="I214" t="s">
        <v>163</v>
      </c>
      <c r="J214" t="s">
        <v>163</v>
      </c>
      <c r="K214" t="s">
        <v>163</v>
      </c>
      <c r="L214" t="s">
        <v>176</v>
      </c>
      <c r="M214" t="s">
        <v>176</v>
      </c>
      <c r="N214" t="s">
        <v>168</v>
      </c>
    </row>
    <row r="215" spans="1:18" x14ac:dyDescent="0.3">
      <c r="A215" s="32" t="str">
        <f t="shared" si="6"/>
        <v>7A XI</v>
      </c>
      <c r="B215" s="33">
        <v>26754</v>
      </c>
      <c r="C215" s="29" t="s">
        <v>115</v>
      </c>
      <c r="D215" s="27" t="s">
        <v>22</v>
      </c>
      <c r="E215" s="28" t="s">
        <v>13</v>
      </c>
      <c r="F215" s="15" t="s">
        <v>14</v>
      </c>
      <c r="G215" s="3">
        <v>3</v>
      </c>
      <c r="H215" s="3">
        <v>0</v>
      </c>
      <c r="I215" t="s">
        <v>176</v>
      </c>
      <c r="J215" t="s">
        <v>169</v>
      </c>
      <c r="K215" t="s">
        <v>172</v>
      </c>
    </row>
    <row r="216" spans="1:18" x14ac:dyDescent="0.3">
      <c r="A216" s="32" t="str">
        <f t="shared" si="6"/>
        <v>7A XI</v>
      </c>
      <c r="B216" s="33">
        <v>26761</v>
      </c>
      <c r="C216" s="29" t="s">
        <v>128</v>
      </c>
      <c r="D216" s="27" t="s">
        <v>22</v>
      </c>
      <c r="E216" s="28" t="s">
        <v>9</v>
      </c>
      <c r="F216" s="15" t="s">
        <v>31</v>
      </c>
      <c r="G216" s="3">
        <v>1</v>
      </c>
      <c r="H216" s="3">
        <v>1</v>
      </c>
      <c r="I216" t="s">
        <v>168</v>
      </c>
    </row>
    <row r="217" spans="1:18" x14ac:dyDescent="0.3">
      <c r="B217" s="4" t="s">
        <v>178</v>
      </c>
      <c r="C217" s="5"/>
      <c r="D217" s="5"/>
      <c r="E217" s="5"/>
      <c r="F217" s="5"/>
      <c r="G217" s="5"/>
      <c r="H217" s="6"/>
    </row>
    <row r="218" spans="1:18" x14ac:dyDescent="0.3">
      <c r="B218" s="8" t="s">
        <v>3</v>
      </c>
      <c r="C218" s="9" t="s">
        <v>4</v>
      </c>
      <c r="D218" s="10" t="s">
        <v>5</v>
      </c>
      <c r="E218" s="11" t="s">
        <v>6</v>
      </c>
      <c r="F218" s="10" t="s">
        <v>7</v>
      </c>
      <c r="G218" s="12" t="s">
        <v>8</v>
      </c>
      <c r="H218" s="12" t="s">
        <v>9</v>
      </c>
      <c r="I218" s="13" t="s">
        <v>10</v>
      </c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x14ac:dyDescent="0.3">
      <c r="A219" s="32" t="str">
        <f t="shared" ref="A219:A246" si="7">$B$217</f>
        <v>2B XI</v>
      </c>
      <c r="B219" s="33">
        <v>26551</v>
      </c>
      <c r="C219" t="s">
        <v>18</v>
      </c>
      <c r="D219" s="27" t="s">
        <v>12</v>
      </c>
      <c r="E219" s="28" t="s">
        <v>9</v>
      </c>
      <c r="F219" s="15" t="s">
        <v>14</v>
      </c>
      <c r="G219" s="3">
        <v>2</v>
      </c>
      <c r="H219" s="3">
        <v>0</v>
      </c>
      <c r="I219" t="s">
        <v>179</v>
      </c>
      <c r="J219" t="s">
        <v>88</v>
      </c>
    </row>
    <row r="220" spans="1:18" x14ac:dyDescent="0.3">
      <c r="A220" s="32" t="str">
        <f t="shared" si="7"/>
        <v>2B XI</v>
      </c>
      <c r="B220" s="33">
        <v>26572</v>
      </c>
      <c r="C220" t="s">
        <v>180</v>
      </c>
      <c r="D220" s="27" t="s">
        <v>22</v>
      </c>
      <c r="E220" s="28" t="s">
        <v>13</v>
      </c>
      <c r="F220" s="15" t="s">
        <v>14</v>
      </c>
      <c r="G220" s="3">
        <v>3</v>
      </c>
      <c r="H220" s="3">
        <v>2</v>
      </c>
      <c r="I220" t="s">
        <v>81</v>
      </c>
      <c r="J220" t="s">
        <v>159</v>
      </c>
      <c r="K220" t="s">
        <v>179</v>
      </c>
    </row>
    <row r="221" spans="1:18" x14ac:dyDescent="0.3">
      <c r="A221" s="32" t="str">
        <f t="shared" si="7"/>
        <v>2B XI</v>
      </c>
      <c r="B221" s="33">
        <v>26579</v>
      </c>
      <c r="C221" t="s">
        <v>181</v>
      </c>
      <c r="D221" s="27" t="s">
        <v>12</v>
      </c>
      <c r="E221" s="28" t="s">
        <v>9</v>
      </c>
      <c r="F221" s="15" t="s">
        <v>19</v>
      </c>
      <c r="G221" s="3">
        <v>4</v>
      </c>
      <c r="H221" s="3">
        <v>5</v>
      </c>
      <c r="I221" t="s">
        <v>179</v>
      </c>
      <c r="J221" t="s">
        <v>179</v>
      </c>
      <c r="K221" t="s">
        <v>81</v>
      </c>
      <c r="L221" t="s">
        <v>81</v>
      </c>
    </row>
    <row r="222" spans="1:18" x14ac:dyDescent="0.3">
      <c r="A222" s="32" t="str">
        <f t="shared" si="7"/>
        <v>2B XI</v>
      </c>
      <c r="B222" s="33">
        <v>26586</v>
      </c>
      <c r="C222" t="s">
        <v>182</v>
      </c>
      <c r="D222" s="27" t="s">
        <v>22</v>
      </c>
      <c r="E222" s="28" t="s">
        <v>9</v>
      </c>
      <c r="F222" s="15" t="s">
        <v>14</v>
      </c>
      <c r="G222" s="3">
        <v>5</v>
      </c>
      <c r="H222" s="3">
        <v>1</v>
      </c>
      <c r="I222" t="s">
        <v>179</v>
      </c>
      <c r="J222" t="s">
        <v>88</v>
      </c>
      <c r="K222" t="s">
        <v>159</v>
      </c>
      <c r="L222" t="s">
        <v>159</v>
      </c>
      <c r="M222" t="s">
        <v>81</v>
      </c>
    </row>
    <row r="223" spans="1:18" x14ac:dyDescent="0.3">
      <c r="A223" s="32" t="str">
        <f t="shared" si="7"/>
        <v>2B XI</v>
      </c>
      <c r="B223" s="33">
        <v>26593</v>
      </c>
      <c r="C223" t="s">
        <v>183</v>
      </c>
      <c r="D223" s="27" t="s">
        <v>27</v>
      </c>
      <c r="E223" s="28" t="s">
        <v>9</v>
      </c>
      <c r="F223" s="15" t="s">
        <v>31</v>
      </c>
      <c r="G223" s="3">
        <v>1</v>
      </c>
      <c r="H223" s="3">
        <v>1</v>
      </c>
      <c r="I223" t="s">
        <v>184</v>
      </c>
    </row>
    <row r="224" spans="1:18" x14ac:dyDescent="0.3">
      <c r="A224" s="32" t="str">
        <f t="shared" si="7"/>
        <v>2B XI</v>
      </c>
      <c r="B224" s="33">
        <v>26600</v>
      </c>
      <c r="C224" t="s">
        <v>183</v>
      </c>
      <c r="D224" s="27" t="s">
        <v>27</v>
      </c>
      <c r="E224" s="28" t="s">
        <v>13</v>
      </c>
      <c r="F224" s="15" t="s">
        <v>14</v>
      </c>
      <c r="G224" s="3">
        <v>3</v>
      </c>
      <c r="H224" s="3">
        <v>2</v>
      </c>
      <c r="I224" t="s">
        <v>81</v>
      </c>
      <c r="J224" t="s">
        <v>88</v>
      </c>
      <c r="K224" t="s">
        <v>65</v>
      </c>
    </row>
    <row r="225" spans="1:14" x14ac:dyDescent="0.3">
      <c r="A225" s="32" t="str">
        <f t="shared" si="7"/>
        <v>2B XI</v>
      </c>
      <c r="B225" s="33">
        <v>26607</v>
      </c>
      <c r="C225" t="s">
        <v>185</v>
      </c>
      <c r="D225" s="27" t="s">
        <v>22</v>
      </c>
      <c r="E225" s="28" t="s">
        <v>13</v>
      </c>
      <c r="F225" s="15" t="s">
        <v>14</v>
      </c>
      <c r="G225" s="3">
        <v>6</v>
      </c>
      <c r="H225" s="3">
        <v>0</v>
      </c>
      <c r="I225" t="s">
        <v>179</v>
      </c>
      <c r="J225" t="s">
        <v>179</v>
      </c>
      <c r="K225" t="s">
        <v>179</v>
      </c>
      <c r="L225" t="s">
        <v>179</v>
      </c>
      <c r="M225" t="s">
        <v>179</v>
      </c>
      <c r="N225" t="s">
        <v>81</v>
      </c>
    </row>
    <row r="226" spans="1:14" x14ac:dyDescent="0.3">
      <c r="A226" s="32" t="str">
        <f t="shared" si="7"/>
        <v>2B XI</v>
      </c>
      <c r="B226" s="33">
        <v>26614</v>
      </c>
      <c r="C226" t="s">
        <v>40</v>
      </c>
      <c r="D226" s="27" t="s">
        <v>27</v>
      </c>
      <c r="E226" s="28" t="s">
        <v>13</v>
      </c>
      <c r="F226" s="15" t="s">
        <v>19</v>
      </c>
      <c r="G226" s="3">
        <v>0</v>
      </c>
      <c r="H226" s="3">
        <v>1</v>
      </c>
    </row>
    <row r="227" spans="1:14" x14ac:dyDescent="0.3">
      <c r="A227" s="32" t="str">
        <f t="shared" si="7"/>
        <v>2B XI</v>
      </c>
      <c r="B227" s="33">
        <v>26621</v>
      </c>
      <c r="C227" t="s">
        <v>186</v>
      </c>
      <c r="D227" s="27" t="s">
        <v>22</v>
      </c>
      <c r="E227" s="28" t="s">
        <v>13</v>
      </c>
      <c r="F227" s="15" t="s">
        <v>14</v>
      </c>
      <c r="G227" s="3">
        <v>5</v>
      </c>
      <c r="H227" s="3">
        <v>3</v>
      </c>
      <c r="I227" t="s">
        <v>187</v>
      </c>
      <c r="J227" t="s">
        <v>187</v>
      </c>
      <c r="K227" t="s">
        <v>88</v>
      </c>
      <c r="L227" t="s">
        <v>75</v>
      </c>
      <c r="M227" t="s">
        <v>188</v>
      </c>
    </row>
    <row r="228" spans="1:14" x14ac:dyDescent="0.3">
      <c r="A228" s="32" t="str">
        <f t="shared" si="7"/>
        <v>2B XI</v>
      </c>
      <c r="B228" s="33">
        <v>26628</v>
      </c>
      <c r="C228" t="s">
        <v>72</v>
      </c>
      <c r="D228" s="27" t="s">
        <v>27</v>
      </c>
      <c r="E228" s="28" t="s">
        <v>13</v>
      </c>
      <c r="F228" s="15" t="s">
        <v>19</v>
      </c>
      <c r="G228" s="3">
        <v>0</v>
      </c>
      <c r="H228" s="3">
        <v>1</v>
      </c>
    </row>
    <row r="229" spans="1:14" x14ac:dyDescent="0.3">
      <c r="A229" s="32" t="str">
        <f t="shared" si="7"/>
        <v>2B XI</v>
      </c>
      <c r="B229" s="33">
        <v>26635</v>
      </c>
      <c r="C229" t="s">
        <v>189</v>
      </c>
      <c r="D229" s="27" t="s">
        <v>22</v>
      </c>
      <c r="E229" s="28" t="s">
        <v>13</v>
      </c>
      <c r="F229" s="15" t="s">
        <v>14</v>
      </c>
      <c r="G229" s="3">
        <v>2</v>
      </c>
      <c r="H229" s="3">
        <v>1</v>
      </c>
      <c r="I229" t="s">
        <v>65</v>
      </c>
      <c r="J229" t="s">
        <v>81</v>
      </c>
    </row>
    <row r="230" spans="1:14" x14ac:dyDescent="0.3">
      <c r="A230" s="32" t="str">
        <f t="shared" si="7"/>
        <v>2B XI</v>
      </c>
      <c r="B230" s="33">
        <v>26642</v>
      </c>
      <c r="C230" t="s">
        <v>190</v>
      </c>
      <c r="D230" s="27" t="s">
        <v>12</v>
      </c>
      <c r="E230" s="28" t="s">
        <v>13</v>
      </c>
      <c r="F230" s="15" t="s">
        <v>19</v>
      </c>
      <c r="G230" s="3">
        <v>0</v>
      </c>
      <c r="H230" s="3">
        <v>3</v>
      </c>
    </row>
    <row r="231" spans="1:14" x14ac:dyDescent="0.3">
      <c r="A231" s="32" t="str">
        <f t="shared" si="7"/>
        <v>2B XI</v>
      </c>
      <c r="B231" s="33">
        <v>26649</v>
      </c>
      <c r="C231" t="s">
        <v>183</v>
      </c>
      <c r="D231" s="27" t="s">
        <v>22</v>
      </c>
      <c r="E231" s="28" t="s">
        <v>9</v>
      </c>
      <c r="F231" s="15" t="s">
        <v>19</v>
      </c>
      <c r="G231" s="3">
        <v>0</v>
      </c>
      <c r="H231" s="3">
        <v>2</v>
      </c>
    </row>
    <row r="232" spans="1:14" x14ac:dyDescent="0.3">
      <c r="A232" s="32" t="str">
        <f t="shared" si="7"/>
        <v>2B XI</v>
      </c>
      <c r="B232" s="33">
        <v>26663</v>
      </c>
      <c r="C232" t="s">
        <v>189</v>
      </c>
      <c r="D232" s="27" t="s">
        <v>22</v>
      </c>
      <c r="E232" s="28" t="s">
        <v>9</v>
      </c>
      <c r="F232" s="15" t="s">
        <v>14</v>
      </c>
      <c r="G232" s="3">
        <v>3</v>
      </c>
      <c r="H232" s="3">
        <v>0</v>
      </c>
      <c r="I232" t="s">
        <v>88</v>
      </c>
      <c r="J232" t="s">
        <v>88</v>
      </c>
      <c r="K232" t="s">
        <v>159</v>
      </c>
    </row>
    <row r="233" spans="1:14" x14ac:dyDescent="0.3">
      <c r="A233" s="32" t="str">
        <f t="shared" si="7"/>
        <v>2B XI</v>
      </c>
      <c r="B233" s="33">
        <v>26670</v>
      </c>
      <c r="C233" t="s">
        <v>183</v>
      </c>
      <c r="D233" s="27" t="s">
        <v>22</v>
      </c>
      <c r="E233" s="28" t="s">
        <v>13</v>
      </c>
      <c r="F233" s="15" t="s">
        <v>14</v>
      </c>
      <c r="G233" s="3">
        <v>2</v>
      </c>
      <c r="H233" s="3">
        <v>0</v>
      </c>
      <c r="I233" t="s">
        <v>88</v>
      </c>
      <c r="J233" t="s">
        <v>88</v>
      </c>
    </row>
    <row r="234" spans="1:14" x14ac:dyDescent="0.3">
      <c r="A234" s="32" t="str">
        <f t="shared" si="7"/>
        <v>2B XI</v>
      </c>
      <c r="B234" s="33">
        <v>26677</v>
      </c>
      <c r="C234" t="s">
        <v>67</v>
      </c>
      <c r="D234" s="27" t="s">
        <v>22</v>
      </c>
      <c r="E234" s="28" t="s">
        <v>13</v>
      </c>
      <c r="F234" s="15" t="s">
        <v>31</v>
      </c>
      <c r="G234" s="3">
        <v>2</v>
      </c>
      <c r="H234" s="3">
        <v>2</v>
      </c>
      <c r="I234" t="s">
        <v>88</v>
      </c>
      <c r="J234" t="s">
        <v>88</v>
      </c>
    </row>
    <row r="235" spans="1:14" x14ac:dyDescent="0.3">
      <c r="A235" s="32" t="str">
        <f t="shared" si="7"/>
        <v>2B XI</v>
      </c>
      <c r="B235" s="33">
        <v>26684</v>
      </c>
      <c r="C235" t="s">
        <v>186</v>
      </c>
      <c r="D235" s="27" t="s">
        <v>22</v>
      </c>
      <c r="E235" s="28" t="s">
        <v>9</v>
      </c>
      <c r="F235" s="15" t="s">
        <v>14</v>
      </c>
      <c r="G235" s="3">
        <v>2</v>
      </c>
      <c r="H235" s="3">
        <v>1</v>
      </c>
      <c r="I235" t="s">
        <v>75</v>
      </c>
      <c r="J235" t="s">
        <v>55</v>
      </c>
    </row>
    <row r="236" spans="1:14" x14ac:dyDescent="0.3">
      <c r="A236" s="32" t="str">
        <f t="shared" si="7"/>
        <v>2B XI</v>
      </c>
      <c r="B236" s="33">
        <v>26691</v>
      </c>
      <c r="C236" t="s">
        <v>182</v>
      </c>
      <c r="D236" s="27" t="s">
        <v>22</v>
      </c>
      <c r="E236" s="28" t="s">
        <v>13</v>
      </c>
      <c r="F236" s="15" t="s">
        <v>14</v>
      </c>
      <c r="G236" s="3">
        <v>6</v>
      </c>
      <c r="H236" s="3">
        <v>0</v>
      </c>
      <c r="I236" t="s">
        <v>88</v>
      </c>
      <c r="J236" t="s">
        <v>88</v>
      </c>
      <c r="K236" t="s">
        <v>55</v>
      </c>
      <c r="L236" t="s">
        <v>55</v>
      </c>
      <c r="M236" t="s">
        <v>75</v>
      </c>
      <c r="N236" t="s">
        <v>184</v>
      </c>
    </row>
    <row r="237" spans="1:14" x14ac:dyDescent="0.3">
      <c r="A237" s="32" t="str">
        <f t="shared" si="7"/>
        <v>2B XI</v>
      </c>
      <c r="B237" s="33">
        <v>26698</v>
      </c>
      <c r="C237" t="s">
        <v>47</v>
      </c>
      <c r="D237" s="27" t="s">
        <v>22</v>
      </c>
      <c r="E237" s="28" t="s">
        <v>9</v>
      </c>
      <c r="F237" s="15" t="s">
        <v>19</v>
      </c>
      <c r="G237" s="3">
        <v>1</v>
      </c>
      <c r="H237" s="3">
        <v>2</v>
      </c>
      <c r="I237" t="s">
        <v>88</v>
      </c>
    </row>
    <row r="238" spans="1:14" x14ac:dyDescent="0.3">
      <c r="A238" s="32" t="str">
        <f t="shared" si="7"/>
        <v>2B XI</v>
      </c>
      <c r="B238" s="33">
        <v>26705</v>
      </c>
      <c r="C238" t="s">
        <v>40</v>
      </c>
      <c r="D238" s="27" t="s">
        <v>22</v>
      </c>
      <c r="E238" s="28" t="s">
        <v>13</v>
      </c>
      <c r="F238" s="15" t="s">
        <v>19</v>
      </c>
      <c r="G238" s="3">
        <v>1</v>
      </c>
      <c r="H238" s="3">
        <v>4</v>
      </c>
      <c r="I238" t="s">
        <v>88</v>
      </c>
    </row>
    <row r="239" spans="1:14" x14ac:dyDescent="0.3">
      <c r="A239" s="32" t="str">
        <f t="shared" si="7"/>
        <v>2B XI</v>
      </c>
      <c r="B239" s="33">
        <v>26712</v>
      </c>
      <c r="C239" t="s">
        <v>191</v>
      </c>
      <c r="D239" s="27" t="s">
        <v>12</v>
      </c>
      <c r="E239" s="28" t="s">
        <v>13</v>
      </c>
      <c r="F239" s="15" t="s">
        <v>14</v>
      </c>
      <c r="G239" s="3">
        <v>3</v>
      </c>
      <c r="H239" s="3">
        <v>1</v>
      </c>
      <c r="I239" t="s">
        <v>85</v>
      </c>
      <c r="J239" t="s">
        <v>85</v>
      </c>
      <c r="K239" t="s">
        <v>192</v>
      </c>
    </row>
    <row r="240" spans="1:14" x14ac:dyDescent="0.3">
      <c r="A240" s="32" t="str">
        <f t="shared" si="7"/>
        <v>2B XI</v>
      </c>
      <c r="B240" s="33">
        <v>26719</v>
      </c>
      <c r="C240" t="s">
        <v>180</v>
      </c>
      <c r="D240" s="27" t="s">
        <v>22</v>
      </c>
      <c r="E240" s="28" t="s">
        <v>9</v>
      </c>
      <c r="F240" s="15" t="s">
        <v>14</v>
      </c>
      <c r="G240" s="3">
        <v>6</v>
      </c>
      <c r="H240" s="3">
        <v>1</v>
      </c>
      <c r="I240" t="s">
        <v>65</v>
      </c>
      <c r="J240" t="s">
        <v>65</v>
      </c>
      <c r="K240" t="s">
        <v>65</v>
      </c>
      <c r="L240" t="s">
        <v>68</v>
      </c>
      <c r="M240" t="s">
        <v>75</v>
      </c>
      <c r="N240" t="s">
        <v>184</v>
      </c>
    </row>
    <row r="241" spans="1:18" x14ac:dyDescent="0.3">
      <c r="A241" s="32" t="str">
        <f t="shared" si="7"/>
        <v>2B XI</v>
      </c>
      <c r="B241" s="33">
        <v>26726</v>
      </c>
      <c r="C241" t="s">
        <v>193</v>
      </c>
      <c r="D241" s="27" t="s">
        <v>12</v>
      </c>
      <c r="E241" s="28" t="s">
        <v>13</v>
      </c>
      <c r="F241" s="15" t="s">
        <v>14</v>
      </c>
      <c r="G241" s="3">
        <v>4</v>
      </c>
      <c r="H241" s="3">
        <v>1</v>
      </c>
      <c r="I241" t="s">
        <v>65</v>
      </c>
      <c r="J241" t="s">
        <v>65</v>
      </c>
      <c r="K241" t="s">
        <v>65</v>
      </c>
      <c r="L241" t="s">
        <v>76</v>
      </c>
    </row>
    <row r="242" spans="1:18" x14ac:dyDescent="0.3">
      <c r="A242" s="32" t="str">
        <f t="shared" si="7"/>
        <v>2B XI</v>
      </c>
      <c r="B242" s="33">
        <v>26733</v>
      </c>
      <c r="C242" t="s">
        <v>185</v>
      </c>
      <c r="D242" s="27" t="s">
        <v>22</v>
      </c>
      <c r="E242" s="28" t="s">
        <v>9</v>
      </c>
      <c r="F242" s="15" t="s">
        <v>19</v>
      </c>
      <c r="G242" s="3">
        <v>1</v>
      </c>
      <c r="H242" s="3">
        <v>3</v>
      </c>
      <c r="I242" t="s">
        <v>194</v>
      </c>
    </row>
    <row r="243" spans="1:18" x14ac:dyDescent="0.3">
      <c r="A243" s="32" t="str">
        <f t="shared" si="7"/>
        <v>2B XI</v>
      </c>
      <c r="B243" s="33">
        <v>26740</v>
      </c>
      <c r="C243" t="s">
        <v>67</v>
      </c>
      <c r="D243" s="27" t="s">
        <v>22</v>
      </c>
      <c r="E243" s="28" t="s">
        <v>9</v>
      </c>
      <c r="F243" s="15" t="s">
        <v>14</v>
      </c>
      <c r="G243" s="3">
        <v>4</v>
      </c>
      <c r="H243" s="3">
        <v>3</v>
      </c>
      <c r="I243" t="s">
        <v>194</v>
      </c>
      <c r="J243" t="s">
        <v>195</v>
      </c>
      <c r="K243" t="s">
        <v>65</v>
      </c>
      <c r="L243" t="s">
        <v>81</v>
      </c>
    </row>
    <row r="244" spans="1:18" x14ac:dyDescent="0.3">
      <c r="A244" s="32" t="str">
        <f t="shared" si="7"/>
        <v>2B XI</v>
      </c>
      <c r="B244" s="33">
        <v>26747</v>
      </c>
      <c r="C244" t="s">
        <v>47</v>
      </c>
      <c r="D244" s="27" t="s">
        <v>22</v>
      </c>
      <c r="E244" s="28" t="s">
        <v>13</v>
      </c>
      <c r="F244" s="15" t="s">
        <v>19</v>
      </c>
      <c r="G244" s="3">
        <v>0</v>
      </c>
      <c r="H244" s="3">
        <v>2</v>
      </c>
    </row>
    <row r="245" spans="1:18" x14ac:dyDescent="0.3">
      <c r="A245" s="32" t="str">
        <f t="shared" si="7"/>
        <v>2B XI</v>
      </c>
      <c r="B245" s="33">
        <v>26761</v>
      </c>
      <c r="C245" t="s">
        <v>196</v>
      </c>
      <c r="D245" s="27" t="s">
        <v>12</v>
      </c>
      <c r="E245" s="28" t="s">
        <v>13</v>
      </c>
      <c r="F245" s="15" t="s">
        <v>31</v>
      </c>
      <c r="G245" s="3">
        <v>2</v>
      </c>
      <c r="H245" s="3">
        <v>2</v>
      </c>
      <c r="I245" t="s">
        <v>192</v>
      </c>
      <c r="J245" t="s">
        <v>76</v>
      </c>
    </row>
    <row r="246" spans="1:18" x14ac:dyDescent="0.3">
      <c r="A246" s="32" t="str">
        <f t="shared" si="7"/>
        <v>2B XI</v>
      </c>
      <c r="B246" s="33">
        <v>26763</v>
      </c>
      <c r="C246" t="s">
        <v>40</v>
      </c>
      <c r="D246" s="27" t="s">
        <v>22</v>
      </c>
      <c r="E246" s="28" t="s">
        <v>9</v>
      </c>
      <c r="F246" s="15" t="s">
        <v>19</v>
      </c>
      <c r="G246" s="3">
        <v>1</v>
      </c>
      <c r="H246" s="3">
        <v>3</v>
      </c>
      <c r="I246" t="s">
        <v>65</v>
      </c>
    </row>
    <row r="247" spans="1:18" x14ac:dyDescent="0.3">
      <c r="B247" s="4" t="s">
        <v>197</v>
      </c>
      <c r="C247" s="5"/>
      <c r="D247" s="5"/>
      <c r="E247" s="5"/>
      <c r="F247" s="5"/>
      <c r="G247" s="5"/>
      <c r="H247" s="6"/>
    </row>
    <row r="248" spans="1:18" x14ac:dyDescent="0.3">
      <c r="B248" s="8" t="s">
        <v>3</v>
      </c>
      <c r="C248" s="9" t="s">
        <v>4</v>
      </c>
      <c r="D248" s="10" t="s">
        <v>5</v>
      </c>
      <c r="E248" s="11" t="s">
        <v>6</v>
      </c>
      <c r="F248" s="10" t="s">
        <v>7</v>
      </c>
      <c r="G248" s="12" t="s">
        <v>8</v>
      </c>
      <c r="H248" s="12" t="s">
        <v>9</v>
      </c>
      <c r="I248" s="13" t="s">
        <v>10</v>
      </c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x14ac:dyDescent="0.3">
      <c r="A249" s="32" t="str">
        <f t="shared" ref="A249:A272" si="8">$B$247</f>
        <v>3B XI</v>
      </c>
      <c r="B249" s="33">
        <v>26558</v>
      </c>
      <c r="C249" t="s">
        <v>198</v>
      </c>
      <c r="D249" s="27" t="s">
        <v>12</v>
      </c>
      <c r="E249" s="28" t="s">
        <v>13</v>
      </c>
      <c r="F249" s="15" t="s">
        <v>14</v>
      </c>
      <c r="G249" s="3">
        <v>2</v>
      </c>
      <c r="H249" s="3">
        <v>1</v>
      </c>
      <c r="I249" t="s">
        <v>188</v>
      </c>
      <c r="J249" t="s">
        <v>194</v>
      </c>
    </row>
    <row r="250" spans="1:18" x14ac:dyDescent="0.3">
      <c r="A250" s="32" t="str">
        <f t="shared" si="8"/>
        <v>3B XI</v>
      </c>
      <c r="B250" s="33">
        <v>26579</v>
      </c>
      <c r="C250" t="s">
        <v>182</v>
      </c>
      <c r="D250" s="27" t="s">
        <v>27</v>
      </c>
      <c r="E250" s="28" t="s">
        <v>13</v>
      </c>
      <c r="F250" s="15" t="s">
        <v>31</v>
      </c>
      <c r="G250" s="3">
        <v>1</v>
      </c>
      <c r="H250" s="3">
        <v>1</v>
      </c>
      <c r="I250" t="s">
        <v>199</v>
      </c>
    </row>
    <row r="251" spans="1:18" x14ac:dyDescent="0.3">
      <c r="A251" s="32" t="str">
        <f t="shared" si="8"/>
        <v>3B XI</v>
      </c>
      <c r="B251" s="33">
        <v>26586</v>
      </c>
      <c r="C251" t="s">
        <v>182</v>
      </c>
      <c r="D251" s="27" t="s">
        <v>27</v>
      </c>
      <c r="E251" s="28" t="s">
        <v>13</v>
      </c>
      <c r="F251" s="15" t="s">
        <v>19</v>
      </c>
      <c r="G251" s="3">
        <v>1</v>
      </c>
      <c r="H251" s="3">
        <v>2</v>
      </c>
      <c r="I251" t="s">
        <v>108</v>
      </c>
    </row>
    <row r="252" spans="1:18" x14ac:dyDescent="0.3">
      <c r="A252" s="32" t="str">
        <f t="shared" si="8"/>
        <v>3B XI</v>
      </c>
      <c r="B252" s="33">
        <v>26593</v>
      </c>
      <c r="C252" t="s">
        <v>200</v>
      </c>
      <c r="D252" s="27" t="s">
        <v>12</v>
      </c>
      <c r="E252" s="28" t="s">
        <v>9</v>
      </c>
      <c r="F252" s="15" t="s">
        <v>14</v>
      </c>
      <c r="G252" s="3">
        <v>9</v>
      </c>
      <c r="H252" s="3">
        <v>0</v>
      </c>
      <c r="I252" t="s">
        <v>108</v>
      </c>
      <c r="J252" t="s">
        <v>108</v>
      </c>
      <c r="K252" t="s">
        <v>108</v>
      </c>
      <c r="L252" t="s">
        <v>91</v>
      </c>
      <c r="M252" t="s">
        <v>188</v>
      </c>
      <c r="N252" t="s">
        <v>201</v>
      </c>
      <c r="O252" t="s">
        <v>202</v>
      </c>
      <c r="P252" t="s">
        <v>199</v>
      </c>
      <c r="Q252" t="s">
        <v>203</v>
      </c>
    </row>
    <row r="253" spans="1:18" x14ac:dyDescent="0.3">
      <c r="A253" s="32" t="str">
        <f t="shared" si="8"/>
        <v>3B XI</v>
      </c>
      <c r="B253" s="33">
        <v>26600</v>
      </c>
      <c r="C253" t="s">
        <v>180</v>
      </c>
      <c r="D253" s="27" t="s">
        <v>22</v>
      </c>
      <c r="E253" s="28" t="s">
        <v>13</v>
      </c>
      <c r="F253" s="15" t="s">
        <v>14</v>
      </c>
      <c r="G253" s="3">
        <v>1</v>
      </c>
      <c r="H253" s="3">
        <v>0</v>
      </c>
      <c r="I253" t="s">
        <v>91</v>
      </c>
    </row>
    <row r="254" spans="1:18" x14ac:dyDescent="0.3">
      <c r="A254" s="32" t="str">
        <f t="shared" si="8"/>
        <v>3B XI</v>
      </c>
      <c r="B254" s="33">
        <v>26607</v>
      </c>
      <c r="C254" t="s">
        <v>198</v>
      </c>
      <c r="D254" s="27" t="s">
        <v>22</v>
      </c>
      <c r="E254" s="28" t="s">
        <v>9</v>
      </c>
      <c r="F254" s="15" t="s">
        <v>19</v>
      </c>
      <c r="G254" s="3">
        <v>0</v>
      </c>
      <c r="H254" s="3">
        <v>4</v>
      </c>
    </row>
    <row r="255" spans="1:18" x14ac:dyDescent="0.3">
      <c r="A255" s="32" t="str">
        <f t="shared" si="8"/>
        <v>3B XI</v>
      </c>
      <c r="B255" s="33">
        <v>26614</v>
      </c>
      <c r="C255" t="s">
        <v>37</v>
      </c>
      <c r="D255" s="27" t="s">
        <v>22</v>
      </c>
      <c r="E255" s="28" t="s">
        <v>9</v>
      </c>
      <c r="F255" s="15" t="s">
        <v>19</v>
      </c>
      <c r="G255" s="3">
        <v>1</v>
      </c>
      <c r="H255" s="3">
        <v>5</v>
      </c>
      <c r="I255" t="s">
        <v>187</v>
      </c>
    </row>
    <row r="256" spans="1:18" x14ac:dyDescent="0.3">
      <c r="A256" s="32" t="str">
        <f t="shared" si="8"/>
        <v>3B XI</v>
      </c>
      <c r="B256" s="33">
        <v>26621</v>
      </c>
      <c r="C256" t="s">
        <v>158</v>
      </c>
      <c r="D256" s="27" t="s">
        <v>22</v>
      </c>
      <c r="E256" s="28" t="s">
        <v>13</v>
      </c>
      <c r="F256" s="15" t="s">
        <v>19</v>
      </c>
      <c r="G256" s="3">
        <v>1</v>
      </c>
      <c r="H256" s="3">
        <v>5</v>
      </c>
      <c r="I256" t="s">
        <v>202</v>
      </c>
    </row>
    <row r="257" spans="1:16" x14ac:dyDescent="0.3">
      <c r="A257" s="32" t="str">
        <f t="shared" si="8"/>
        <v>3B XI</v>
      </c>
      <c r="B257" s="33">
        <v>26628</v>
      </c>
      <c r="C257" t="s">
        <v>204</v>
      </c>
      <c r="D257" s="27" t="s">
        <v>22</v>
      </c>
      <c r="E257" s="28" t="s">
        <v>13</v>
      </c>
      <c r="F257" s="15" t="s">
        <v>19</v>
      </c>
      <c r="G257" s="3">
        <v>0</v>
      </c>
      <c r="H257" s="3">
        <v>2</v>
      </c>
    </row>
    <row r="258" spans="1:16" x14ac:dyDescent="0.3">
      <c r="A258" s="32" t="str">
        <f t="shared" si="8"/>
        <v>3B XI</v>
      </c>
      <c r="B258" s="33">
        <v>26642</v>
      </c>
      <c r="C258" t="s">
        <v>40</v>
      </c>
      <c r="D258" s="27" t="s">
        <v>22</v>
      </c>
      <c r="E258" s="28" t="s">
        <v>13</v>
      </c>
      <c r="F258" s="15" t="s">
        <v>19</v>
      </c>
      <c r="G258" s="3">
        <v>0</v>
      </c>
      <c r="H258" s="3">
        <v>3</v>
      </c>
    </row>
    <row r="259" spans="1:16" x14ac:dyDescent="0.3">
      <c r="A259" s="32" t="str">
        <f t="shared" si="8"/>
        <v>3B XI</v>
      </c>
      <c r="B259" s="33">
        <v>26649</v>
      </c>
      <c r="C259" t="s">
        <v>180</v>
      </c>
      <c r="D259" s="27" t="s">
        <v>22</v>
      </c>
      <c r="E259" s="28" t="s">
        <v>9</v>
      </c>
      <c r="F259" s="15" t="s">
        <v>14</v>
      </c>
      <c r="G259" s="3">
        <v>2</v>
      </c>
      <c r="H259" s="3">
        <v>0</v>
      </c>
      <c r="I259" t="s">
        <v>92</v>
      </c>
      <c r="J259" t="s">
        <v>205</v>
      </c>
    </row>
    <row r="260" spans="1:16" x14ac:dyDescent="0.3">
      <c r="A260" s="32" t="str">
        <f t="shared" si="8"/>
        <v>3B XI</v>
      </c>
      <c r="B260" s="33">
        <v>26663</v>
      </c>
      <c r="C260" t="s">
        <v>206</v>
      </c>
      <c r="D260" s="27" t="s">
        <v>22</v>
      </c>
      <c r="E260" s="28" t="s">
        <v>9</v>
      </c>
      <c r="F260" s="15" t="s">
        <v>19</v>
      </c>
      <c r="G260" s="3">
        <v>0</v>
      </c>
      <c r="H260" s="3">
        <v>2</v>
      </c>
    </row>
    <row r="261" spans="1:16" x14ac:dyDescent="0.3">
      <c r="A261" s="32" t="str">
        <f t="shared" si="8"/>
        <v>3B XI</v>
      </c>
      <c r="B261" s="33">
        <v>26670</v>
      </c>
      <c r="C261" t="s">
        <v>207</v>
      </c>
      <c r="D261" s="27" t="s">
        <v>22</v>
      </c>
      <c r="E261" s="28" t="s">
        <v>13</v>
      </c>
      <c r="F261" s="15" t="s">
        <v>14</v>
      </c>
      <c r="G261" s="3">
        <v>4</v>
      </c>
      <c r="H261" s="3">
        <v>1</v>
      </c>
      <c r="I261" t="s">
        <v>92</v>
      </c>
      <c r="J261" t="s">
        <v>93</v>
      </c>
      <c r="K261" t="s">
        <v>199</v>
      </c>
      <c r="L261" t="s">
        <v>205</v>
      </c>
    </row>
    <row r="262" spans="1:16" x14ac:dyDescent="0.3">
      <c r="A262" s="32" t="str">
        <f t="shared" si="8"/>
        <v>3B XI</v>
      </c>
      <c r="B262" s="33">
        <v>26677</v>
      </c>
      <c r="C262" t="s">
        <v>158</v>
      </c>
      <c r="D262" s="27" t="s">
        <v>22</v>
      </c>
      <c r="E262" s="28" t="s">
        <v>9</v>
      </c>
      <c r="F262" s="15" t="s">
        <v>19</v>
      </c>
      <c r="G262" s="3">
        <v>2</v>
      </c>
      <c r="H262" s="3">
        <v>3</v>
      </c>
      <c r="I262" t="s">
        <v>93</v>
      </c>
      <c r="J262" t="s">
        <v>208</v>
      </c>
    </row>
    <row r="263" spans="1:16" x14ac:dyDescent="0.3">
      <c r="A263" s="32" t="str">
        <f t="shared" si="8"/>
        <v>3B XI</v>
      </c>
      <c r="B263" s="33">
        <v>26684</v>
      </c>
      <c r="C263" t="s">
        <v>200</v>
      </c>
      <c r="D263" s="27" t="s">
        <v>12</v>
      </c>
      <c r="E263" s="28" t="s">
        <v>13</v>
      </c>
      <c r="F263" s="15" t="s">
        <v>19</v>
      </c>
      <c r="G263" s="3">
        <v>2</v>
      </c>
      <c r="H263" s="3">
        <v>6</v>
      </c>
      <c r="I263" t="s">
        <v>202</v>
      </c>
      <c r="J263" t="s">
        <v>65</v>
      </c>
    </row>
    <row r="264" spans="1:16" x14ac:dyDescent="0.3">
      <c r="A264" s="32" t="str">
        <f t="shared" si="8"/>
        <v>3B XI</v>
      </c>
      <c r="B264" s="33">
        <v>26691</v>
      </c>
      <c r="C264" t="s">
        <v>206</v>
      </c>
      <c r="D264" s="27" t="s">
        <v>22</v>
      </c>
      <c r="E264" s="28" t="s">
        <v>13</v>
      </c>
      <c r="F264" s="15" t="s">
        <v>19</v>
      </c>
      <c r="G264" s="3">
        <v>1</v>
      </c>
      <c r="H264" s="3">
        <v>2</v>
      </c>
      <c r="I264" t="s">
        <v>92</v>
      </c>
    </row>
    <row r="265" spans="1:16" x14ac:dyDescent="0.3">
      <c r="A265" s="32" t="str">
        <f t="shared" si="8"/>
        <v>3B XI</v>
      </c>
      <c r="B265" s="33">
        <v>26698</v>
      </c>
      <c r="C265" t="s">
        <v>204</v>
      </c>
      <c r="D265" s="27" t="s">
        <v>22</v>
      </c>
      <c r="E265" s="28" t="s">
        <v>9</v>
      </c>
      <c r="F265" s="15" t="s">
        <v>31</v>
      </c>
      <c r="G265" s="3">
        <v>1</v>
      </c>
      <c r="H265" s="3">
        <v>1</v>
      </c>
      <c r="I265" t="s">
        <v>93</v>
      </c>
    </row>
    <row r="266" spans="1:16" x14ac:dyDescent="0.3">
      <c r="A266" s="32" t="str">
        <f t="shared" si="8"/>
        <v>3B XI</v>
      </c>
      <c r="B266" s="33">
        <v>26705</v>
      </c>
      <c r="C266" t="s">
        <v>67</v>
      </c>
      <c r="D266" s="27" t="s">
        <v>22</v>
      </c>
      <c r="E266" s="28" t="s">
        <v>13</v>
      </c>
      <c r="F266" s="15" t="s">
        <v>14</v>
      </c>
      <c r="G266" s="3">
        <v>1</v>
      </c>
      <c r="H266" s="3">
        <v>0</v>
      </c>
      <c r="I266" t="s">
        <v>25</v>
      </c>
    </row>
    <row r="267" spans="1:16" x14ac:dyDescent="0.3">
      <c r="A267" s="32" t="str">
        <f t="shared" si="8"/>
        <v>3B XI</v>
      </c>
      <c r="B267" s="33">
        <v>26712</v>
      </c>
      <c r="C267" t="s">
        <v>198</v>
      </c>
      <c r="D267" s="27" t="s">
        <v>22</v>
      </c>
      <c r="E267" s="28" t="s">
        <v>13</v>
      </c>
      <c r="F267" s="15" t="s">
        <v>19</v>
      </c>
      <c r="G267" s="3">
        <v>3</v>
      </c>
      <c r="H267" s="3">
        <v>5</v>
      </c>
      <c r="I267" t="s">
        <v>93</v>
      </c>
      <c r="J267" t="s">
        <v>188</v>
      </c>
      <c r="K267" t="s">
        <v>203</v>
      </c>
    </row>
    <row r="268" spans="1:16" x14ac:dyDescent="0.3">
      <c r="A268" s="32" t="str">
        <f t="shared" si="8"/>
        <v>3B XI</v>
      </c>
      <c r="B268" s="33">
        <v>26719</v>
      </c>
      <c r="C268" t="s">
        <v>207</v>
      </c>
      <c r="D268" s="27" t="s">
        <v>22</v>
      </c>
      <c r="E268" s="28" t="s">
        <v>9</v>
      </c>
      <c r="F268" s="15" t="s">
        <v>19</v>
      </c>
      <c r="G268" s="3">
        <v>0</v>
      </c>
      <c r="H268" s="3">
        <v>4</v>
      </c>
    </row>
    <row r="269" spans="1:16" x14ac:dyDescent="0.3">
      <c r="A269" s="32" t="str">
        <f t="shared" si="8"/>
        <v>3B XI</v>
      </c>
      <c r="B269" s="33">
        <v>26733</v>
      </c>
      <c r="C269" t="s">
        <v>37</v>
      </c>
      <c r="D269" s="27" t="s">
        <v>22</v>
      </c>
      <c r="E269" s="28" t="s">
        <v>13</v>
      </c>
      <c r="F269" s="15" t="s">
        <v>14</v>
      </c>
      <c r="G269" s="3">
        <v>4</v>
      </c>
      <c r="H269" s="3">
        <v>3</v>
      </c>
      <c r="I269" t="s">
        <v>93</v>
      </c>
      <c r="J269" t="s">
        <v>199</v>
      </c>
      <c r="K269" t="s">
        <v>81</v>
      </c>
      <c r="L269" t="s">
        <v>81</v>
      </c>
    </row>
    <row r="270" spans="1:16" x14ac:dyDescent="0.3">
      <c r="A270" s="32" t="str">
        <f t="shared" si="8"/>
        <v>3B XI</v>
      </c>
      <c r="B270" s="33">
        <v>26740</v>
      </c>
      <c r="C270" t="s">
        <v>40</v>
      </c>
      <c r="D270" s="27" t="s">
        <v>22</v>
      </c>
      <c r="E270" s="28" t="s">
        <v>9</v>
      </c>
      <c r="F270" s="15" t="s">
        <v>14</v>
      </c>
      <c r="G270" s="3">
        <v>5</v>
      </c>
      <c r="H270" s="3">
        <v>3</v>
      </c>
      <c r="I270" t="s">
        <v>199</v>
      </c>
      <c r="J270" t="s">
        <v>199</v>
      </c>
      <c r="K270" t="s">
        <v>108</v>
      </c>
      <c r="L270" t="s">
        <v>43</v>
      </c>
      <c r="M270" t="s">
        <v>188</v>
      </c>
    </row>
    <row r="271" spans="1:16" x14ac:dyDescent="0.3">
      <c r="A271" s="32" t="str">
        <f t="shared" si="8"/>
        <v>3B XI</v>
      </c>
      <c r="B271" s="33">
        <v>26747</v>
      </c>
      <c r="C271" t="s">
        <v>209</v>
      </c>
      <c r="D271" s="27" t="s">
        <v>12</v>
      </c>
      <c r="E271" s="28" t="s">
        <v>13</v>
      </c>
      <c r="F271" s="15" t="s">
        <v>14</v>
      </c>
      <c r="G271" s="3">
        <v>4</v>
      </c>
      <c r="H271" s="3">
        <v>1</v>
      </c>
      <c r="I271" t="s">
        <v>199</v>
      </c>
      <c r="J271" t="s">
        <v>199</v>
      </c>
      <c r="K271" t="s">
        <v>210</v>
      </c>
      <c r="L271" t="s">
        <v>210</v>
      </c>
    </row>
    <row r="272" spans="1:16" x14ac:dyDescent="0.3">
      <c r="A272" s="32" t="str">
        <f t="shared" si="8"/>
        <v>3B XI</v>
      </c>
      <c r="B272" s="33">
        <v>26754</v>
      </c>
      <c r="C272" t="s">
        <v>67</v>
      </c>
      <c r="D272" s="27" t="s">
        <v>22</v>
      </c>
      <c r="E272" s="28" t="s">
        <v>9</v>
      </c>
      <c r="F272" s="15" t="s">
        <v>14</v>
      </c>
      <c r="G272" s="3">
        <v>8</v>
      </c>
      <c r="H272" s="3">
        <v>2</v>
      </c>
      <c r="I272" t="s">
        <v>199</v>
      </c>
      <c r="J272" t="s">
        <v>199</v>
      </c>
      <c r="K272" t="s">
        <v>199</v>
      </c>
      <c r="L272" t="s">
        <v>199</v>
      </c>
      <c r="M272" t="s">
        <v>93</v>
      </c>
      <c r="N272" t="s">
        <v>93</v>
      </c>
      <c r="O272" t="s">
        <v>210</v>
      </c>
      <c r="P272" t="s">
        <v>108</v>
      </c>
    </row>
    <row r="273" spans="1:18" x14ac:dyDescent="0.3">
      <c r="B273" s="4" t="s">
        <v>211</v>
      </c>
      <c r="C273" s="5"/>
      <c r="D273" s="5"/>
      <c r="E273" s="5"/>
      <c r="F273" s="5"/>
      <c r="G273" s="5"/>
      <c r="H273" s="6"/>
    </row>
    <row r="274" spans="1:18" x14ac:dyDescent="0.3">
      <c r="B274" s="8" t="s">
        <v>3</v>
      </c>
      <c r="C274" s="9" t="s">
        <v>4</v>
      </c>
      <c r="D274" s="10" t="s">
        <v>5</v>
      </c>
      <c r="E274" s="11" t="s">
        <v>6</v>
      </c>
      <c r="F274" s="10" t="s">
        <v>7</v>
      </c>
      <c r="G274" s="12" t="s">
        <v>8</v>
      </c>
      <c r="H274" s="12" t="s">
        <v>9</v>
      </c>
      <c r="I274" s="13" t="s">
        <v>10</v>
      </c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x14ac:dyDescent="0.3">
      <c r="A275" s="32" t="str">
        <f t="shared" ref="A275:A299" si="9">$B$273</f>
        <v>4B XI</v>
      </c>
      <c r="B275" s="33">
        <v>26548</v>
      </c>
      <c r="C275" t="s">
        <v>212</v>
      </c>
      <c r="D275" s="27" t="s">
        <v>12</v>
      </c>
      <c r="E275" s="28" t="s">
        <v>9</v>
      </c>
      <c r="F275" s="15" t="s">
        <v>14</v>
      </c>
      <c r="G275" s="3">
        <v>4</v>
      </c>
      <c r="H275" s="3">
        <v>1</v>
      </c>
      <c r="I275" t="s">
        <v>93</v>
      </c>
      <c r="J275" t="s">
        <v>93</v>
      </c>
      <c r="K275" t="s">
        <v>78</v>
      </c>
      <c r="L275" t="s">
        <v>81</v>
      </c>
    </row>
    <row r="276" spans="1:18" x14ac:dyDescent="0.3">
      <c r="A276" s="32" t="str">
        <f t="shared" si="9"/>
        <v>4B XI</v>
      </c>
      <c r="B276" s="33">
        <v>26579</v>
      </c>
      <c r="C276" t="s">
        <v>213</v>
      </c>
      <c r="D276" s="27" t="s">
        <v>27</v>
      </c>
      <c r="E276" s="28" t="s">
        <v>13</v>
      </c>
      <c r="F276" s="15" t="s">
        <v>14</v>
      </c>
      <c r="G276" s="3">
        <v>2</v>
      </c>
      <c r="H276" s="3">
        <v>1</v>
      </c>
      <c r="I276" t="s">
        <v>84</v>
      </c>
      <c r="J276" t="s">
        <v>130</v>
      </c>
    </row>
    <row r="277" spans="1:18" x14ac:dyDescent="0.3">
      <c r="A277" s="32" t="str">
        <f t="shared" si="9"/>
        <v>4B XI</v>
      </c>
      <c r="B277" s="33">
        <v>26586</v>
      </c>
      <c r="C277" t="s">
        <v>213</v>
      </c>
      <c r="D277" s="27" t="s">
        <v>22</v>
      </c>
      <c r="E277" s="28" t="s">
        <v>9</v>
      </c>
      <c r="F277" s="15" t="s">
        <v>14</v>
      </c>
      <c r="G277" s="3">
        <v>7</v>
      </c>
      <c r="H277" s="3">
        <v>1</v>
      </c>
      <c r="I277" t="s">
        <v>210</v>
      </c>
      <c r="J277" t="s">
        <v>210</v>
      </c>
      <c r="K277" t="s">
        <v>210</v>
      </c>
      <c r="L277" t="s">
        <v>105</v>
      </c>
      <c r="M277" t="s">
        <v>105</v>
      </c>
      <c r="N277" t="s">
        <v>133</v>
      </c>
      <c r="O277" t="s">
        <v>214</v>
      </c>
    </row>
    <row r="278" spans="1:18" x14ac:dyDescent="0.3">
      <c r="A278" s="32" t="str">
        <f t="shared" si="9"/>
        <v>4B XI</v>
      </c>
      <c r="B278" s="33">
        <v>26593</v>
      </c>
      <c r="C278" t="s">
        <v>182</v>
      </c>
      <c r="D278" s="27" t="s">
        <v>22</v>
      </c>
      <c r="E278" s="28" t="s">
        <v>9</v>
      </c>
      <c r="F278" s="15" t="s">
        <v>14</v>
      </c>
      <c r="G278" s="3">
        <v>3</v>
      </c>
      <c r="H278" s="3">
        <v>0</v>
      </c>
      <c r="I278" t="s">
        <v>104</v>
      </c>
      <c r="J278" t="s">
        <v>104</v>
      </c>
      <c r="K278" t="s">
        <v>43</v>
      </c>
    </row>
    <row r="279" spans="1:18" x14ac:dyDescent="0.3">
      <c r="A279" s="32" t="str">
        <f t="shared" si="9"/>
        <v>4B XI</v>
      </c>
      <c r="B279" s="33">
        <v>26600</v>
      </c>
      <c r="C279" t="s">
        <v>67</v>
      </c>
      <c r="D279" s="27" t="s">
        <v>27</v>
      </c>
      <c r="E279" s="28" t="s">
        <v>13</v>
      </c>
      <c r="F279" s="15" t="s">
        <v>14</v>
      </c>
      <c r="G279" s="3">
        <v>4</v>
      </c>
      <c r="H279" s="3">
        <v>2</v>
      </c>
      <c r="I279" t="s">
        <v>104</v>
      </c>
      <c r="J279" t="s">
        <v>130</v>
      </c>
      <c r="K279" t="s">
        <v>97</v>
      </c>
      <c r="L279" t="s">
        <v>43</v>
      </c>
    </row>
    <row r="280" spans="1:18" x14ac:dyDescent="0.3">
      <c r="A280" s="32" t="str">
        <f t="shared" si="9"/>
        <v>4B XI</v>
      </c>
      <c r="B280" s="33">
        <v>26607</v>
      </c>
      <c r="C280" t="s">
        <v>185</v>
      </c>
      <c r="D280" s="27" t="s">
        <v>22</v>
      </c>
      <c r="E280" s="28" t="s">
        <v>13</v>
      </c>
      <c r="F280" s="15" t="s">
        <v>14</v>
      </c>
      <c r="G280" s="3">
        <v>7</v>
      </c>
      <c r="H280" s="3">
        <v>1</v>
      </c>
      <c r="I280" t="s">
        <v>105</v>
      </c>
      <c r="J280" t="s">
        <v>105</v>
      </c>
      <c r="K280" t="s">
        <v>105</v>
      </c>
      <c r="L280" t="s">
        <v>105</v>
      </c>
      <c r="M280" t="s">
        <v>104</v>
      </c>
      <c r="N280" t="s">
        <v>104</v>
      </c>
      <c r="O280" t="s">
        <v>130</v>
      </c>
    </row>
    <row r="281" spans="1:18" x14ac:dyDescent="0.3">
      <c r="A281" s="32" t="str">
        <f t="shared" si="9"/>
        <v>4B XI</v>
      </c>
      <c r="B281" s="33">
        <v>26614</v>
      </c>
      <c r="C281" t="s">
        <v>37</v>
      </c>
      <c r="D281" s="27" t="s">
        <v>22</v>
      </c>
      <c r="E281" s="28" t="s">
        <v>13</v>
      </c>
      <c r="F281" s="15" t="s">
        <v>14</v>
      </c>
      <c r="G281" s="3">
        <v>6</v>
      </c>
      <c r="H281" s="3">
        <v>2</v>
      </c>
      <c r="I281" t="s">
        <v>97</v>
      </c>
      <c r="J281" t="s">
        <v>97</v>
      </c>
      <c r="K281" t="s">
        <v>104</v>
      </c>
      <c r="L281" t="s">
        <v>93</v>
      </c>
      <c r="M281" t="s">
        <v>130</v>
      </c>
      <c r="N281" t="s">
        <v>94</v>
      </c>
    </row>
    <row r="282" spans="1:18" x14ac:dyDescent="0.3">
      <c r="A282" s="32" t="str">
        <f t="shared" si="9"/>
        <v>4B XI</v>
      </c>
      <c r="B282" s="33">
        <v>26621</v>
      </c>
      <c r="C282" t="s">
        <v>215</v>
      </c>
      <c r="D282" s="27" t="s">
        <v>22</v>
      </c>
      <c r="E282" s="28" t="s">
        <v>13</v>
      </c>
      <c r="F282" s="15" t="s">
        <v>19</v>
      </c>
      <c r="G282" s="3">
        <v>1</v>
      </c>
      <c r="H282" s="3">
        <v>4</v>
      </c>
      <c r="I282" t="s">
        <v>97</v>
      </c>
    </row>
    <row r="283" spans="1:18" x14ac:dyDescent="0.3">
      <c r="A283" s="32" t="str">
        <f t="shared" si="9"/>
        <v>4B XI</v>
      </c>
      <c r="B283" s="33">
        <v>26628</v>
      </c>
      <c r="C283" t="s">
        <v>216</v>
      </c>
      <c r="D283" s="27" t="s">
        <v>22</v>
      </c>
      <c r="E283" s="28" t="s">
        <v>9</v>
      </c>
      <c r="F283" s="15" t="s">
        <v>14</v>
      </c>
      <c r="G283" s="3">
        <v>5</v>
      </c>
      <c r="H283" s="3">
        <v>1</v>
      </c>
      <c r="I283" t="s">
        <v>97</v>
      </c>
      <c r="J283" t="s">
        <v>130</v>
      </c>
      <c r="K283" t="s">
        <v>130</v>
      </c>
      <c r="L283" t="s">
        <v>130</v>
      </c>
      <c r="M283" t="s">
        <v>214</v>
      </c>
    </row>
    <row r="284" spans="1:18" x14ac:dyDescent="0.3">
      <c r="A284" s="32" t="str">
        <f t="shared" si="9"/>
        <v>4B XI</v>
      </c>
      <c r="B284" s="33">
        <v>26635</v>
      </c>
      <c r="C284" t="s">
        <v>40</v>
      </c>
      <c r="D284" s="27" t="s">
        <v>22</v>
      </c>
      <c r="E284" s="28" t="s">
        <v>9</v>
      </c>
      <c r="F284" s="15" t="s">
        <v>31</v>
      </c>
      <c r="G284" s="3">
        <v>2</v>
      </c>
      <c r="H284" s="3">
        <v>2</v>
      </c>
      <c r="I284" t="s">
        <v>133</v>
      </c>
      <c r="J284" t="s">
        <v>130</v>
      </c>
    </row>
    <row r="285" spans="1:18" x14ac:dyDescent="0.3">
      <c r="A285" s="32" t="str">
        <f t="shared" si="9"/>
        <v>4B XI</v>
      </c>
      <c r="B285" s="33">
        <v>26642</v>
      </c>
      <c r="C285" t="s">
        <v>158</v>
      </c>
      <c r="D285" s="27" t="s">
        <v>27</v>
      </c>
      <c r="E285" s="28" t="s">
        <v>13</v>
      </c>
      <c r="F285" s="15" t="s">
        <v>19</v>
      </c>
      <c r="G285" s="3">
        <v>3</v>
      </c>
      <c r="H285" s="3">
        <v>5</v>
      </c>
      <c r="I285" t="s">
        <v>104</v>
      </c>
      <c r="J285" t="s">
        <v>130</v>
      </c>
      <c r="K285" t="s">
        <v>43</v>
      </c>
    </row>
    <row r="286" spans="1:18" x14ac:dyDescent="0.3">
      <c r="A286" s="32" t="str">
        <f t="shared" si="9"/>
        <v>4B XI</v>
      </c>
      <c r="B286" s="33">
        <v>26649</v>
      </c>
      <c r="C286" t="s">
        <v>189</v>
      </c>
      <c r="D286" s="27" t="s">
        <v>22</v>
      </c>
      <c r="E286" s="28" t="s">
        <v>13</v>
      </c>
      <c r="F286" s="15" t="s">
        <v>19</v>
      </c>
      <c r="G286" s="3">
        <v>2</v>
      </c>
      <c r="H286" s="3">
        <v>3</v>
      </c>
      <c r="I286" t="s">
        <v>130</v>
      </c>
      <c r="J286" t="s">
        <v>217</v>
      </c>
    </row>
    <row r="287" spans="1:18" x14ac:dyDescent="0.3">
      <c r="A287" s="32" t="str">
        <f t="shared" si="9"/>
        <v>4B XI</v>
      </c>
      <c r="B287" s="33">
        <v>26670</v>
      </c>
      <c r="C287" t="s">
        <v>218</v>
      </c>
      <c r="D287" s="27" t="s">
        <v>12</v>
      </c>
      <c r="E287" s="28" t="s">
        <v>9</v>
      </c>
      <c r="F287" s="15" t="s">
        <v>14</v>
      </c>
      <c r="G287" s="3">
        <v>6</v>
      </c>
      <c r="H287" s="3">
        <v>1</v>
      </c>
      <c r="I287" t="s">
        <v>139</v>
      </c>
      <c r="J287" t="s">
        <v>139</v>
      </c>
      <c r="K287" t="s">
        <v>130</v>
      </c>
      <c r="L287" t="s">
        <v>133</v>
      </c>
      <c r="M287" t="s">
        <v>210</v>
      </c>
      <c r="N287" t="s">
        <v>105</v>
      </c>
    </row>
    <row r="288" spans="1:18" x14ac:dyDescent="0.3">
      <c r="A288" s="32" t="str">
        <f t="shared" si="9"/>
        <v>4B XI</v>
      </c>
      <c r="B288" s="33">
        <v>26677</v>
      </c>
      <c r="C288" t="s">
        <v>67</v>
      </c>
      <c r="D288" s="27" t="s">
        <v>22</v>
      </c>
      <c r="E288" s="28" t="s">
        <v>9</v>
      </c>
      <c r="F288" s="15" t="s">
        <v>14</v>
      </c>
      <c r="G288" s="3">
        <v>3</v>
      </c>
      <c r="H288" s="3">
        <v>0</v>
      </c>
      <c r="I288" t="s">
        <v>210</v>
      </c>
      <c r="J288" t="s">
        <v>105</v>
      </c>
      <c r="K288" t="s">
        <v>95</v>
      </c>
    </row>
    <row r="289" spans="1:18" x14ac:dyDescent="0.3">
      <c r="A289" s="32" t="str">
        <f t="shared" si="9"/>
        <v>4B XI</v>
      </c>
      <c r="B289" s="33">
        <v>26684</v>
      </c>
      <c r="C289" t="s">
        <v>216</v>
      </c>
      <c r="D289" s="27" t="s">
        <v>22</v>
      </c>
      <c r="E289" s="28" t="s">
        <v>13</v>
      </c>
      <c r="F289" s="15" t="s">
        <v>19</v>
      </c>
      <c r="G289" s="3">
        <v>1</v>
      </c>
      <c r="H289" s="3">
        <v>2</v>
      </c>
      <c r="I289" t="s">
        <v>130</v>
      </c>
    </row>
    <row r="290" spans="1:18" x14ac:dyDescent="0.3">
      <c r="A290" s="32" t="str">
        <f t="shared" si="9"/>
        <v>4B XI</v>
      </c>
      <c r="B290" s="33">
        <v>26691</v>
      </c>
      <c r="C290" t="s">
        <v>185</v>
      </c>
      <c r="D290" s="27" t="s">
        <v>22</v>
      </c>
      <c r="E290" s="28" t="s">
        <v>9</v>
      </c>
      <c r="F290" s="15" t="s">
        <v>19</v>
      </c>
      <c r="G290" s="3">
        <v>1</v>
      </c>
      <c r="H290" s="3">
        <v>4</v>
      </c>
      <c r="I290" t="s">
        <v>130</v>
      </c>
    </row>
    <row r="291" spans="1:18" x14ac:dyDescent="0.3">
      <c r="A291" s="32" t="str">
        <f t="shared" si="9"/>
        <v>4B XI</v>
      </c>
      <c r="B291" s="33">
        <v>26698</v>
      </c>
      <c r="C291" t="s">
        <v>182</v>
      </c>
      <c r="D291" s="27" t="s">
        <v>22</v>
      </c>
      <c r="E291" s="28" t="s">
        <v>13</v>
      </c>
      <c r="F291" s="15" t="s">
        <v>14</v>
      </c>
      <c r="G291" s="3">
        <v>1</v>
      </c>
      <c r="H291" s="3">
        <v>0</v>
      </c>
      <c r="I291" t="s">
        <v>130</v>
      </c>
    </row>
    <row r="292" spans="1:18" x14ac:dyDescent="0.3">
      <c r="A292" s="32" t="str">
        <f t="shared" si="9"/>
        <v>4B XI</v>
      </c>
      <c r="B292" s="33">
        <v>26705</v>
      </c>
      <c r="C292" t="s">
        <v>37</v>
      </c>
      <c r="D292" s="27" t="s">
        <v>12</v>
      </c>
      <c r="E292" s="28" t="s">
        <v>13</v>
      </c>
      <c r="F292" s="15" t="s">
        <v>14</v>
      </c>
      <c r="G292" s="3">
        <v>3</v>
      </c>
      <c r="H292" s="3">
        <v>1</v>
      </c>
      <c r="I292" t="s">
        <v>155</v>
      </c>
      <c r="J292" t="s">
        <v>91</v>
      </c>
      <c r="K292" t="s">
        <v>91</v>
      </c>
    </row>
    <row r="293" spans="1:18" x14ac:dyDescent="0.3">
      <c r="A293" s="32" t="str">
        <f t="shared" si="9"/>
        <v>4B XI</v>
      </c>
      <c r="B293" s="33">
        <v>26712</v>
      </c>
      <c r="C293" t="s">
        <v>213</v>
      </c>
      <c r="D293" s="27" t="s">
        <v>22</v>
      </c>
      <c r="E293" s="28" t="s">
        <v>13</v>
      </c>
      <c r="F293" s="15" t="s">
        <v>19</v>
      </c>
      <c r="G293" s="3">
        <v>3</v>
      </c>
      <c r="H293" s="3">
        <v>6</v>
      </c>
      <c r="I293" t="s">
        <v>219</v>
      </c>
      <c r="J293" t="s">
        <v>91</v>
      </c>
      <c r="K293" t="s">
        <v>105</v>
      </c>
    </row>
    <row r="294" spans="1:18" x14ac:dyDescent="0.3">
      <c r="A294" s="32" t="str">
        <f t="shared" si="9"/>
        <v>4B XI</v>
      </c>
      <c r="B294" s="33">
        <v>26719</v>
      </c>
      <c r="C294" t="s">
        <v>40</v>
      </c>
      <c r="D294" s="27" t="s">
        <v>22</v>
      </c>
      <c r="E294" s="28" t="s">
        <v>13</v>
      </c>
      <c r="F294" s="15" t="s">
        <v>31</v>
      </c>
      <c r="G294" s="3">
        <v>1</v>
      </c>
      <c r="H294" s="3">
        <v>1</v>
      </c>
      <c r="I294" t="s">
        <v>220</v>
      </c>
    </row>
    <row r="295" spans="1:18" x14ac:dyDescent="0.3">
      <c r="A295" s="32" t="str">
        <f t="shared" si="9"/>
        <v>4B XI</v>
      </c>
      <c r="B295" s="33">
        <v>26726</v>
      </c>
      <c r="C295" t="s">
        <v>37</v>
      </c>
      <c r="D295" s="27" t="s">
        <v>22</v>
      </c>
      <c r="E295" s="28" t="s">
        <v>9</v>
      </c>
      <c r="F295" s="15" t="s">
        <v>31</v>
      </c>
      <c r="G295" s="3">
        <v>2</v>
      </c>
      <c r="H295" s="3">
        <v>2</v>
      </c>
      <c r="I295" t="s">
        <v>130</v>
      </c>
      <c r="J295" t="s">
        <v>105</v>
      </c>
    </row>
    <row r="296" spans="1:18" x14ac:dyDescent="0.3">
      <c r="A296" s="32" t="str">
        <f t="shared" si="9"/>
        <v>4B XI</v>
      </c>
      <c r="B296" s="33">
        <v>26740</v>
      </c>
      <c r="C296" t="s">
        <v>221</v>
      </c>
      <c r="D296" s="27" t="s">
        <v>12</v>
      </c>
      <c r="E296" s="28" t="s">
        <v>13</v>
      </c>
      <c r="F296" s="15" t="s">
        <v>14</v>
      </c>
      <c r="G296" s="3">
        <v>2</v>
      </c>
      <c r="H296" s="3">
        <v>0</v>
      </c>
      <c r="I296" t="s">
        <v>151</v>
      </c>
      <c r="J296" t="s">
        <v>151</v>
      </c>
    </row>
    <row r="297" spans="1:18" x14ac:dyDescent="0.3">
      <c r="A297" s="32" t="str">
        <f t="shared" si="9"/>
        <v>4B XI</v>
      </c>
      <c r="B297" s="33">
        <v>26747</v>
      </c>
      <c r="C297" t="s">
        <v>215</v>
      </c>
      <c r="D297" s="27" t="s">
        <v>22</v>
      </c>
      <c r="E297" s="28" t="s">
        <v>9</v>
      </c>
      <c r="F297" s="15" t="s">
        <v>19</v>
      </c>
      <c r="G297" s="3">
        <v>1</v>
      </c>
      <c r="H297" s="3">
        <v>2</v>
      </c>
      <c r="I297" t="s">
        <v>130</v>
      </c>
    </row>
    <row r="298" spans="1:18" x14ac:dyDescent="0.3">
      <c r="A298" s="32" t="str">
        <f t="shared" si="9"/>
        <v>4B XI</v>
      </c>
      <c r="B298" s="33">
        <v>26754</v>
      </c>
      <c r="C298" t="s">
        <v>67</v>
      </c>
      <c r="D298" s="27" t="s">
        <v>22</v>
      </c>
      <c r="E298" s="28" t="s">
        <v>13</v>
      </c>
      <c r="F298" s="15" t="s">
        <v>19</v>
      </c>
      <c r="G298" s="3">
        <v>1</v>
      </c>
      <c r="H298" s="3">
        <v>2</v>
      </c>
      <c r="I298" t="s">
        <v>91</v>
      </c>
    </row>
    <row r="299" spans="1:18" x14ac:dyDescent="0.3">
      <c r="A299" s="32" t="str">
        <f t="shared" si="9"/>
        <v>4B XI</v>
      </c>
      <c r="B299" s="33">
        <v>26761</v>
      </c>
      <c r="C299" t="s">
        <v>189</v>
      </c>
      <c r="D299" s="27" t="s">
        <v>22</v>
      </c>
      <c r="E299" s="28" t="s">
        <v>9</v>
      </c>
      <c r="F299" s="15" t="s">
        <v>19</v>
      </c>
      <c r="G299" s="3">
        <v>1</v>
      </c>
      <c r="H299" s="3">
        <v>2</v>
      </c>
      <c r="I299" t="s">
        <v>105</v>
      </c>
    </row>
    <row r="300" spans="1:18" x14ac:dyDescent="0.3">
      <c r="B300" s="4" t="s">
        <v>222</v>
      </c>
      <c r="C300" s="5"/>
      <c r="D300" s="5"/>
      <c r="E300" s="5"/>
      <c r="F300" s="5"/>
      <c r="G300" s="5"/>
      <c r="H300" s="6"/>
    </row>
    <row r="301" spans="1:18" x14ac:dyDescent="0.3">
      <c r="B301" s="8" t="s">
        <v>3</v>
      </c>
      <c r="C301" s="9" t="s">
        <v>4</v>
      </c>
      <c r="D301" s="10" t="s">
        <v>5</v>
      </c>
      <c r="E301" s="11" t="s">
        <v>6</v>
      </c>
      <c r="F301" s="10" t="s">
        <v>7</v>
      </c>
      <c r="G301" s="12" t="s">
        <v>8</v>
      </c>
      <c r="H301" s="12" t="s">
        <v>9</v>
      </c>
      <c r="I301" s="13" t="s">
        <v>10</v>
      </c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x14ac:dyDescent="0.3">
      <c r="A302" s="32" t="str">
        <f t="shared" ref="A302:A327" si="10">$B$300</f>
        <v>5B XI</v>
      </c>
      <c r="B302" s="33">
        <v>26572</v>
      </c>
      <c r="C302" t="s">
        <v>223</v>
      </c>
      <c r="D302" s="27" t="s">
        <v>12</v>
      </c>
      <c r="E302" s="28" t="s">
        <v>13</v>
      </c>
      <c r="F302" s="15" t="s">
        <v>19</v>
      </c>
      <c r="G302" s="16">
        <v>0</v>
      </c>
      <c r="H302" s="16">
        <v>6</v>
      </c>
    </row>
    <row r="303" spans="1:18" x14ac:dyDescent="0.3">
      <c r="A303" s="32" t="str">
        <f t="shared" si="10"/>
        <v>5B XI</v>
      </c>
      <c r="B303" s="33">
        <v>26579</v>
      </c>
      <c r="C303" s="19" t="s">
        <v>216</v>
      </c>
      <c r="D303" s="27" t="s">
        <v>27</v>
      </c>
      <c r="E303" s="28" t="s">
        <v>13</v>
      </c>
      <c r="F303" s="15" t="s">
        <v>14</v>
      </c>
      <c r="G303" s="16">
        <v>3</v>
      </c>
      <c r="H303" s="16">
        <v>2</v>
      </c>
      <c r="I303" t="s">
        <v>157</v>
      </c>
      <c r="J303" t="s">
        <v>124</v>
      </c>
      <c r="K303" t="s">
        <v>224</v>
      </c>
    </row>
    <row r="304" spans="1:18" x14ac:dyDescent="0.3">
      <c r="A304" s="32" t="str">
        <f t="shared" si="10"/>
        <v>5B XI</v>
      </c>
      <c r="B304" s="33">
        <v>26586</v>
      </c>
      <c r="C304" s="19" t="s">
        <v>47</v>
      </c>
      <c r="D304" s="27" t="s">
        <v>22</v>
      </c>
      <c r="E304" s="28" t="s">
        <v>13</v>
      </c>
      <c r="F304" s="15" t="s">
        <v>14</v>
      </c>
      <c r="G304" s="16">
        <v>4</v>
      </c>
      <c r="H304" s="16">
        <v>0</v>
      </c>
      <c r="I304" t="s">
        <v>157</v>
      </c>
      <c r="J304" t="s">
        <v>157</v>
      </c>
      <c r="K304" t="s">
        <v>157</v>
      </c>
      <c r="L304" t="s">
        <v>43</v>
      </c>
    </row>
    <row r="305" spans="1:18" x14ac:dyDescent="0.3">
      <c r="A305" s="32" t="str">
        <f t="shared" si="10"/>
        <v>5B XI</v>
      </c>
      <c r="B305" s="33">
        <v>26593</v>
      </c>
      <c r="C305" s="19" t="s">
        <v>225</v>
      </c>
      <c r="D305" s="27" t="s">
        <v>22</v>
      </c>
      <c r="E305" s="28" t="s">
        <v>13</v>
      </c>
      <c r="F305" s="15" t="s">
        <v>14</v>
      </c>
      <c r="G305" s="16">
        <v>2</v>
      </c>
      <c r="H305" s="16">
        <v>1</v>
      </c>
      <c r="I305" t="s">
        <v>157</v>
      </c>
      <c r="J305" t="s">
        <v>154</v>
      </c>
    </row>
    <row r="306" spans="1:18" x14ac:dyDescent="0.3">
      <c r="A306" s="32" t="str">
        <f t="shared" si="10"/>
        <v>5B XI</v>
      </c>
      <c r="B306" s="33">
        <v>26600</v>
      </c>
      <c r="C306" s="19" t="s">
        <v>37</v>
      </c>
      <c r="D306" s="27" t="s">
        <v>27</v>
      </c>
      <c r="E306" s="28" t="s">
        <v>13</v>
      </c>
      <c r="F306" s="15" t="s">
        <v>19</v>
      </c>
      <c r="G306" s="16">
        <v>2</v>
      </c>
      <c r="H306" s="16">
        <v>5</v>
      </c>
      <c r="I306" t="s">
        <v>124</v>
      </c>
      <c r="J306" t="s">
        <v>161</v>
      </c>
    </row>
    <row r="307" spans="1:18" x14ac:dyDescent="0.3">
      <c r="A307" s="32" t="str">
        <f t="shared" si="10"/>
        <v>5B XI</v>
      </c>
      <c r="B307" s="33">
        <v>26607</v>
      </c>
      <c r="C307" s="19" t="s">
        <v>226</v>
      </c>
      <c r="D307" s="27" t="s">
        <v>22</v>
      </c>
      <c r="E307" s="28" t="s">
        <v>13</v>
      </c>
      <c r="F307" s="15" t="s">
        <v>14</v>
      </c>
      <c r="G307" s="16">
        <v>5</v>
      </c>
      <c r="H307" s="16">
        <v>2</v>
      </c>
      <c r="I307" t="s">
        <v>161</v>
      </c>
      <c r="J307" t="s">
        <v>161</v>
      </c>
      <c r="K307" t="s">
        <v>161</v>
      </c>
      <c r="L307" t="s">
        <v>161</v>
      </c>
      <c r="M307" t="s">
        <v>43</v>
      </c>
    </row>
    <row r="308" spans="1:18" x14ac:dyDescent="0.3">
      <c r="A308" s="32" t="str">
        <f t="shared" si="10"/>
        <v>5B XI</v>
      </c>
      <c r="B308" s="33">
        <v>26614</v>
      </c>
      <c r="C308" s="19" t="s">
        <v>227</v>
      </c>
      <c r="D308" s="27" t="s">
        <v>22</v>
      </c>
      <c r="E308" s="28" t="s">
        <v>9</v>
      </c>
      <c r="F308" s="15" t="s">
        <v>31</v>
      </c>
      <c r="G308" s="16">
        <v>1</v>
      </c>
      <c r="H308" s="16">
        <v>1</v>
      </c>
      <c r="I308" t="s">
        <v>124</v>
      </c>
    </row>
    <row r="309" spans="1:18" x14ac:dyDescent="0.3">
      <c r="A309" s="32" t="str">
        <f t="shared" si="10"/>
        <v>5B XI</v>
      </c>
      <c r="B309" s="33">
        <v>26628</v>
      </c>
      <c r="C309" s="19" t="s">
        <v>228</v>
      </c>
      <c r="D309" s="27" t="s">
        <v>12</v>
      </c>
      <c r="E309" s="28" t="s">
        <v>13</v>
      </c>
      <c r="F309" s="15" t="s">
        <v>31</v>
      </c>
      <c r="G309" s="16">
        <v>1</v>
      </c>
      <c r="H309" s="16">
        <v>1</v>
      </c>
      <c r="I309" t="s">
        <v>94</v>
      </c>
    </row>
    <row r="310" spans="1:18" x14ac:dyDescent="0.3">
      <c r="A310" s="32" t="str">
        <f t="shared" si="10"/>
        <v>5B XI</v>
      </c>
      <c r="B310" s="33">
        <v>26635</v>
      </c>
      <c r="C310" s="19" t="s">
        <v>186</v>
      </c>
      <c r="D310" s="27" t="s">
        <v>22</v>
      </c>
      <c r="E310" s="28" t="s">
        <v>13</v>
      </c>
      <c r="F310" s="15" t="s">
        <v>14</v>
      </c>
      <c r="G310" s="16">
        <v>6</v>
      </c>
      <c r="H310" s="16">
        <v>2</v>
      </c>
      <c r="I310" t="s">
        <v>157</v>
      </c>
      <c r="J310" t="s">
        <v>157</v>
      </c>
      <c r="K310" t="s">
        <v>224</v>
      </c>
      <c r="L310" t="s">
        <v>224</v>
      </c>
      <c r="M310" t="s">
        <v>224</v>
      </c>
      <c r="N310" t="s">
        <v>108</v>
      </c>
    </row>
    <row r="311" spans="1:18" x14ac:dyDescent="0.3">
      <c r="A311" s="32" t="str">
        <f t="shared" si="10"/>
        <v>5B XI</v>
      </c>
      <c r="B311" s="33">
        <v>26642</v>
      </c>
      <c r="C311" s="19" t="s">
        <v>227</v>
      </c>
      <c r="D311" s="27" t="s">
        <v>22</v>
      </c>
      <c r="E311" s="28" t="s">
        <v>13</v>
      </c>
      <c r="F311" s="15" t="s">
        <v>14</v>
      </c>
      <c r="G311" s="16">
        <v>2</v>
      </c>
      <c r="H311" s="16">
        <v>1</v>
      </c>
      <c r="I311" t="s">
        <v>224</v>
      </c>
      <c r="J311" t="s">
        <v>224</v>
      </c>
    </row>
    <row r="312" spans="1:18" x14ac:dyDescent="0.3">
      <c r="A312" s="32" t="str">
        <f t="shared" si="10"/>
        <v>5B XI</v>
      </c>
      <c r="B312" s="33">
        <v>26649</v>
      </c>
      <c r="C312" s="19" t="s">
        <v>229</v>
      </c>
      <c r="D312" s="27" t="s">
        <v>22</v>
      </c>
      <c r="E312" s="28" t="s">
        <v>13</v>
      </c>
      <c r="F312" s="15" t="s">
        <v>14</v>
      </c>
      <c r="G312" s="16">
        <v>7</v>
      </c>
      <c r="H312" s="16">
        <v>3</v>
      </c>
      <c r="I312" t="s">
        <v>154</v>
      </c>
      <c r="J312" t="s">
        <v>154</v>
      </c>
      <c r="K312" t="s">
        <v>123</v>
      </c>
      <c r="L312" t="s">
        <v>157</v>
      </c>
      <c r="M312" t="s">
        <v>224</v>
      </c>
      <c r="N312" t="s">
        <v>96</v>
      </c>
      <c r="O312" t="s">
        <v>147</v>
      </c>
    </row>
    <row r="313" spans="1:18" x14ac:dyDescent="0.3">
      <c r="A313" s="32" t="str">
        <f t="shared" si="10"/>
        <v>5B XI</v>
      </c>
      <c r="B313" s="33">
        <v>26663</v>
      </c>
      <c r="C313" t="s">
        <v>67</v>
      </c>
      <c r="D313" s="27" t="s">
        <v>22</v>
      </c>
      <c r="E313" s="28" t="s">
        <v>9</v>
      </c>
      <c r="F313" s="15" t="s">
        <v>14</v>
      </c>
      <c r="G313" s="16">
        <v>10</v>
      </c>
      <c r="H313" s="16">
        <v>0</v>
      </c>
      <c r="I313" t="s">
        <v>157</v>
      </c>
      <c r="J313" t="s">
        <v>157</v>
      </c>
      <c r="K313" t="s">
        <v>157</v>
      </c>
      <c r="L313" t="s">
        <v>96</v>
      </c>
      <c r="M313" t="s">
        <v>96</v>
      </c>
      <c r="N313" t="s">
        <v>96</v>
      </c>
      <c r="O313" t="s">
        <v>108</v>
      </c>
      <c r="P313" t="s">
        <v>230</v>
      </c>
      <c r="Q313" t="s">
        <v>123</v>
      </c>
      <c r="R313" t="s">
        <v>147</v>
      </c>
    </row>
    <row r="314" spans="1:18" x14ac:dyDescent="0.3">
      <c r="A314" s="32" t="str">
        <f t="shared" si="10"/>
        <v>5B XI</v>
      </c>
      <c r="B314" s="33">
        <v>26670</v>
      </c>
      <c r="C314" s="19" t="s">
        <v>47</v>
      </c>
      <c r="D314" s="27" t="s">
        <v>22</v>
      </c>
      <c r="E314" s="28" t="s">
        <v>9</v>
      </c>
      <c r="F314" s="15" t="s">
        <v>14</v>
      </c>
      <c r="G314" s="16">
        <v>4</v>
      </c>
      <c r="H314" s="16">
        <v>0</v>
      </c>
      <c r="I314" t="s">
        <v>157</v>
      </c>
      <c r="J314" t="s">
        <v>157</v>
      </c>
      <c r="K314" t="s">
        <v>147</v>
      </c>
      <c r="L314" t="s">
        <v>231</v>
      </c>
    </row>
    <row r="315" spans="1:18" x14ac:dyDescent="0.3">
      <c r="A315" s="32" t="str">
        <f t="shared" si="10"/>
        <v>5B XI</v>
      </c>
      <c r="B315" s="33">
        <v>26677</v>
      </c>
      <c r="C315" s="19" t="s">
        <v>229</v>
      </c>
      <c r="D315" s="27" t="s">
        <v>22</v>
      </c>
      <c r="E315" s="28" t="s">
        <v>9</v>
      </c>
      <c r="F315" s="15" t="s">
        <v>19</v>
      </c>
      <c r="G315" s="16">
        <v>0</v>
      </c>
      <c r="H315" s="16">
        <v>2</v>
      </c>
    </row>
    <row r="316" spans="1:18" x14ac:dyDescent="0.3">
      <c r="A316" s="32" t="str">
        <f t="shared" si="10"/>
        <v>5B XI</v>
      </c>
      <c r="B316" s="33">
        <v>26684</v>
      </c>
      <c r="C316" s="19" t="s">
        <v>37</v>
      </c>
      <c r="D316" s="27" t="s">
        <v>12</v>
      </c>
      <c r="E316" s="28" t="s">
        <v>9</v>
      </c>
      <c r="F316" s="15" t="s">
        <v>14</v>
      </c>
      <c r="G316" s="16">
        <v>5</v>
      </c>
      <c r="H316" s="16">
        <v>1</v>
      </c>
      <c r="I316" t="s">
        <v>224</v>
      </c>
      <c r="J316" t="s">
        <v>224</v>
      </c>
      <c r="K316" t="s">
        <v>147</v>
      </c>
      <c r="L316" t="s">
        <v>43</v>
      </c>
      <c r="M316" t="s">
        <v>231</v>
      </c>
    </row>
    <row r="317" spans="1:18" x14ac:dyDescent="0.3">
      <c r="A317" s="32" t="str">
        <f t="shared" si="10"/>
        <v>5B XI</v>
      </c>
      <c r="B317" s="33">
        <v>26691</v>
      </c>
      <c r="C317" s="19" t="s">
        <v>232</v>
      </c>
      <c r="D317" s="27" t="s">
        <v>22</v>
      </c>
      <c r="E317" s="28" t="s">
        <v>9</v>
      </c>
      <c r="F317" s="15" t="s">
        <v>14</v>
      </c>
      <c r="G317" s="16">
        <v>4</v>
      </c>
      <c r="H317" s="16">
        <v>1</v>
      </c>
      <c r="I317" t="s">
        <v>139</v>
      </c>
      <c r="J317" t="s">
        <v>139</v>
      </c>
      <c r="K317" t="s">
        <v>155</v>
      </c>
      <c r="L317" t="s">
        <v>147</v>
      </c>
    </row>
    <row r="318" spans="1:18" x14ac:dyDescent="0.3">
      <c r="A318" s="32" t="str">
        <f t="shared" si="10"/>
        <v>5B XI</v>
      </c>
      <c r="B318" s="33">
        <v>26698</v>
      </c>
      <c r="C318" s="19" t="s">
        <v>218</v>
      </c>
      <c r="D318" s="27" t="s">
        <v>12</v>
      </c>
      <c r="E318" s="28" t="s">
        <v>13</v>
      </c>
      <c r="F318" s="15" t="s">
        <v>14</v>
      </c>
      <c r="G318" s="16">
        <v>5</v>
      </c>
      <c r="H318" s="16">
        <v>0</v>
      </c>
      <c r="I318" t="s">
        <v>157</v>
      </c>
      <c r="J318" t="s">
        <v>157</v>
      </c>
      <c r="K318" t="s">
        <v>155</v>
      </c>
      <c r="L318" t="s">
        <v>147</v>
      </c>
      <c r="M318" t="s">
        <v>233</v>
      </c>
    </row>
    <row r="319" spans="1:18" x14ac:dyDescent="0.3">
      <c r="A319" s="32" t="str">
        <f t="shared" si="10"/>
        <v>5B XI</v>
      </c>
      <c r="B319" s="33">
        <v>26705</v>
      </c>
      <c r="C319" s="19" t="s">
        <v>51</v>
      </c>
      <c r="D319" s="27" t="s">
        <v>12</v>
      </c>
      <c r="E319" s="28" t="s">
        <v>13</v>
      </c>
      <c r="F319" s="15" t="s">
        <v>31</v>
      </c>
      <c r="G319" s="16">
        <v>1</v>
      </c>
      <c r="H319" s="16">
        <v>1</v>
      </c>
      <c r="I319" t="s">
        <v>157</v>
      </c>
    </row>
    <row r="320" spans="1:18" x14ac:dyDescent="0.3">
      <c r="A320" s="32" t="str">
        <f t="shared" si="10"/>
        <v>5B XI</v>
      </c>
      <c r="B320" s="33">
        <v>26712</v>
      </c>
      <c r="C320" t="s">
        <v>24</v>
      </c>
      <c r="D320" s="27" t="s">
        <v>22</v>
      </c>
      <c r="E320" s="28" t="s">
        <v>9</v>
      </c>
      <c r="F320" s="15" t="s">
        <v>19</v>
      </c>
      <c r="G320" s="16">
        <v>1</v>
      </c>
      <c r="H320" s="16">
        <v>2</v>
      </c>
      <c r="I320" t="s">
        <v>120</v>
      </c>
    </row>
    <row r="321" spans="1:18" x14ac:dyDescent="0.3">
      <c r="A321" s="32" t="str">
        <f t="shared" si="10"/>
        <v>5B XI</v>
      </c>
      <c r="B321" s="33">
        <v>26719</v>
      </c>
      <c r="C321" t="s">
        <v>186</v>
      </c>
      <c r="D321" s="27" t="s">
        <v>22</v>
      </c>
      <c r="E321" s="28" t="s">
        <v>9</v>
      </c>
      <c r="F321" s="15" t="s">
        <v>19</v>
      </c>
      <c r="G321" s="16">
        <v>1</v>
      </c>
      <c r="H321" s="16">
        <v>3</v>
      </c>
      <c r="I321" t="s">
        <v>120</v>
      </c>
    </row>
    <row r="322" spans="1:18" x14ac:dyDescent="0.3">
      <c r="A322" s="32" t="str">
        <f t="shared" si="10"/>
        <v>5B XI</v>
      </c>
      <c r="B322" s="33">
        <v>26726</v>
      </c>
      <c r="C322" t="s">
        <v>226</v>
      </c>
      <c r="D322" s="27" t="s">
        <v>22</v>
      </c>
      <c r="E322" s="28" t="s">
        <v>9</v>
      </c>
      <c r="F322" s="15" t="s">
        <v>14</v>
      </c>
      <c r="G322" s="16">
        <v>4</v>
      </c>
      <c r="H322" s="16">
        <v>2</v>
      </c>
      <c r="I322" t="s">
        <v>120</v>
      </c>
      <c r="J322" t="s">
        <v>120</v>
      </c>
      <c r="K322" t="s">
        <v>120</v>
      </c>
      <c r="L322" t="s">
        <v>120</v>
      </c>
    </row>
    <row r="323" spans="1:18" x14ac:dyDescent="0.3">
      <c r="A323" s="32" t="str">
        <f t="shared" si="10"/>
        <v>5B XI</v>
      </c>
      <c r="B323" s="33">
        <v>26733</v>
      </c>
      <c r="C323" t="s">
        <v>225</v>
      </c>
      <c r="D323" s="27" t="s">
        <v>22</v>
      </c>
      <c r="E323" s="28" t="s">
        <v>9</v>
      </c>
      <c r="F323" s="15" t="s">
        <v>19</v>
      </c>
      <c r="G323" s="16">
        <v>0</v>
      </c>
      <c r="H323" s="16">
        <v>3</v>
      </c>
    </row>
    <row r="324" spans="1:18" x14ac:dyDescent="0.3">
      <c r="A324" s="32" t="str">
        <f t="shared" si="10"/>
        <v>5B XI</v>
      </c>
      <c r="B324" s="33">
        <v>26740</v>
      </c>
      <c r="C324" t="s">
        <v>24</v>
      </c>
      <c r="D324" s="27" t="s">
        <v>22</v>
      </c>
      <c r="E324" s="28" t="s">
        <v>13</v>
      </c>
      <c r="F324" s="15" t="s">
        <v>31</v>
      </c>
      <c r="G324" s="16">
        <v>1</v>
      </c>
      <c r="H324" s="16">
        <v>1</v>
      </c>
      <c r="I324" t="s">
        <v>234</v>
      </c>
    </row>
    <row r="325" spans="1:18" x14ac:dyDescent="0.3">
      <c r="A325" s="32" t="str">
        <f t="shared" si="10"/>
        <v>5B XI</v>
      </c>
      <c r="B325" s="33">
        <v>26747</v>
      </c>
      <c r="C325" t="s">
        <v>232</v>
      </c>
      <c r="D325" s="27" t="s">
        <v>22</v>
      </c>
      <c r="E325" s="28" t="s">
        <v>13</v>
      </c>
      <c r="F325" s="15" t="s">
        <v>31</v>
      </c>
      <c r="G325" s="16">
        <v>2</v>
      </c>
      <c r="H325" s="16">
        <v>2</v>
      </c>
      <c r="I325" t="s">
        <v>123</v>
      </c>
      <c r="J325" t="s">
        <v>43</v>
      </c>
    </row>
    <row r="326" spans="1:18" x14ac:dyDescent="0.3">
      <c r="A326" s="32" t="str">
        <f t="shared" si="10"/>
        <v>5B XI</v>
      </c>
      <c r="B326" s="33">
        <v>26754</v>
      </c>
      <c r="C326" t="s">
        <v>67</v>
      </c>
      <c r="D326" s="27" t="s">
        <v>22</v>
      </c>
      <c r="E326" s="28" t="s">
        <v>13</v>
      </c>
      <c r="F326" s="15" t="s">
        <v>14</v>
      </c>
      <c r="G326" s="16">
        <v>1</v>
      </c>
      <c r="H326" s="16">
        <v>0</v>
      </c>
      <c r="I326" t="s">
        <v>235</v>
      </c>
    </row>
    <row r="327" spans="1:18" x14ac:dyDescent="0.3">
      <c r="A327" s="32" t="str">
        <f t="shared" si="10"/>
        <v>5B XI</v>
      </c>
      <c r="B327" s="33">
        <v>26772</v>
      </c>
      <c r="C327" t="s">
        <v>24</v>
      </c>
      <c r="D327" s="27" t="s">
        <v>12</v>
      </c>
      <c r="E327" s="28" t="s">
        <v>9</v>
      </c>
      <c r="F327" s="15" t="s">
        <v>19</v>
      </c>
      <c r="G327" s="16">
        <v>1</v>
      </c>
      <c r="H327" s="16">
        <v>2</v>
      </c>
      <c r="I327" t="s">
        <v>236</v>
      </c>
    </row>
    <row r="328" spans="1:18" x14ac:dyDescent="0.3">
      <c r="B328" s="4" t="s">
        <v>237</v>
      </c>
      <c r="C328" s="5"/>
      <c r="D328" s="5"/>
      <c r="E328" s="5"/>
      <c r="F328" s="5"/>
      <c r="G328" s="5"/>
      <c r="H328" s="6"/>
    </row>
    <row r="329" spans="1:18" x14ac:dyDescent="0.3">
      <c r="B329" s="8" t="s">
        <v>3</v>
      </c>
      <c r="C329" s="9" t="s">
        <v>4</v>
      </c>
      <c r="D329" s="10" t="s">
        <v>5</v>
      </c>
      <c r="E329" s="11" t="s">
        <v>6</v>
      </c>
      <c r="F329" s="10" t="s">
        <v>7</v>
      </c>
      <c r="G329" s="12" t="s">
        <v>8</v>
      </c>
      <c r="H329" s="12" t="s">
        <v>9</v>
      </c>
      <c r="I329" s="13" t="s">
        <v>10</v>
      </c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x14ac:dyDescent="0.3">
      <c r="A330" s="32" t="str">
        <f t="shared" ref="A330:A362" si="11">$B$328</f>
        <v>6B XI</v>
      </c>
      <c r="B330" s="33">
        <v>26565</v>
      </c>
      <c r="C330" t="s">
        <v>146</v>
      </c>
      <c r="D330" s="27" t="s">
        <v>12</v>
      </c>
      <c r="E330" s="28" t="s">
        <v>9</v>
      </c>
      <c r="F330" s="15" t="s">
        <v>14</v>
      </c>
      <c r="G330" s="3">
        <v>9</v>
      </c>
      <c r="H330" s="3">
        <v>1</v>
      </c>
      <c r="I330" t="s">
        <v>238</v>
      </c>
      <c r="J330" t="s">
        <v>238</v>
      </c>
      <c r="K330" t="s">
        <v>238</v>
      </c>
      <c r="L330" t="s">
        <v>238</v>
      </c>
      <c r="M330" t="s">
        <v>239</v>
      </c>
      <c r="N330" t="s">
        <v>239</v>
      </c>
      <c r="O330" t="s">
        <v>123</v>
      </c>
      <c r="P330" t="s">
        <v>123</v>
      </c>
      <c r="Q330" t="s">
        <v>240</v>
      </c>
    </row>
    <row r="331" spans="1:18" x14ac:dyDescent="0.3">
      <c r="A331" s="32" t="str">
        <f t="shared" si="11"/>
        <v>6B XI</v>
      </c>
      <c r="B331" s="33">
        <v>26572</v>
      </c>
      <c r="C331" t="s">
        <v>241</v>
      </c>
      <c r="D331" s="27" t="s">
        <v>22</v>
      </c>
      <c r="E331" s="28" t="s">
        <v>9</v>
      </c>
      <c r="F331" s="15" t="s">
        <v>19</v>
      </c>
      <c r="G331" s="3">
        <v>1</v>
      </c>
      <c r="H331" s="3">
        <v>5</v>
      </c>
      <c r="I331" t="s">
        <v>124</v>
      </c>
    </row>
    <row r="332" spans="1:18" x14ac:dyDescent="0.3">
      <c r="A332" s="32" t="str">
        <f t="shared" si="11"/>
        <v>6B XI</v>
      </c>
      <c r="B332" s="33">
        <v>26579</v>
      </c>
      <c r="C332" t="s">
        <v>24</v>
      </c>
      <c r="D332" s="27" t="s">
        <v>22</v>
      </c>
      <c r="E332" s="28" t="s">
        <v>9</v>
      </c>
      <c r="F332" s="15" t="s">
        <v>14</v>
      </c>
      <c r="G332" s="3">
        <v>4</v>
      </c>
      <c r="H332" s="3">
        <v>2</v>
      </c>
      <c r="I332" t="s">
        <v>242</v>
      </c>
      <c r="J332" t="s">
        <v>242</v>
      </c>
      <c r="K332" t="s">
        <v>238</v>
      </c>
      <c r="L332" t="s">
        <v>138</v>
      </c>
    </row>
    <row r="333" spans="1:18" x14ac:dyDescent="0.3">
      <c r="A333" s="32" t="str">
        <f t="shared" si="11"/>
        <v>6B XI</v>
      </c>
      <c r="B333" s="33">
        <v>26586</v>
      </c>
      <c r="C333" t="s">
        <v>243</v>
      </c>
      <c r="D333" s="27" t="s">
        <v>22</v>
      </c>
      <c r="E333" s="28" t="s">
        <v>9</v>
      </c>
      <c r="F333" s="15" t="s">
        <v>31</v>
      </c>
      <c r="G333" s="3">
        <v>1</v>
      </c>
      <c r="H333" s="3">
        <v>1</v>
      </c>
      <c r="I333" t="s">
        <v>236</v>
      </c>
    </row>
    <row r="334" spans="1:18" x14ac:dyDescent="0.3">
      <c r="A334" s="32" t="str">
        <f t="shared" si="11"/>
        <v>6B XI</v>
      </c>
      <c r="B334" s="33">
        <v>26593</v>
      </c>
      <c r="C334" t="s">
        <v>241</v>
      </c>
      <c r="D334" s="27" t="s">
        <v>22</v>
      </c>
      <c r="E334" s="28" t="s">
        <v>13</v>
      </c>
      <c r="F334" s="15" t="s">
        <v>19</v>
      </c>
      <c r="G334" s="3">
        <v>3</v>
      </c>
      <c r="H334" s="3">
        <v>4</v>
      </c>
      <c r="I334" t="s">
        <v>236</v>
      </c>
      <c r="J334" t="s">
        <v>208</v>
      </c>
      <c r="K334" t="s">
        <v>208</v>
      </c>
    </row>
    <row r="335" spans="1:18" x14ac:dyDescent="0.3">
      <c r="A335" s="32" t="str">
        <f t="shared" si="11"/>
        <v>6B XI</v>
      </c>
      <c r="B335" s="33">
        <v>26600</v>
      </c>
      <c r="C335" t="s">
        <v>158</v>
      </c>
      <c r="D335" s="27" t="s">
        <v>12</v>
      </c>
      <c r="E335" s="28" t="s">
        <v>13</v>
      </c>
      <c r="F335" s="15" t="s">
        <v>31</v>
      </c>
      <c r="G335" s="3">
        <v>3</v>
      </c>
      <c r="H335" s="3">
        <v>3</v>
      </c>
      <c r="I335" t="s">
        <v>244</v>
      </c>
      <c r="J335" t="s">
        <v>244</v>
      </c>
      <c r="K335" t="s">
        <v>245</v>
      </c>
    </row>
    <row r="336" spans="1:18" x14ac:dyDescent="0.3">
      <c r="A336" s="32" t="str">
        <f t="shared" si="11"/>
        <v>6B XI</v>
      </c>
      <c r="B336" s="33">
        <v>26607</v>
      </c>
      <c r="C336" t="s">
        <v>40</v>
      </c>
      <c r="D336" s="27" t="s">
        <v>22</v>
      </c>
      <c r="E336" s="28" t="s">
        <v>9</v>
      </c>
      <c r="F336" s="15" t="s">
        <v>14</v>
      </c>
      <c r="G336" s="3">
        <v>6</v>
      </c>
      <c r="H336" s="3">
        <v>1</v>
      </c>
      <c r="I336" t="s">
        <v>242</v>
      </c>
      <c r="J336" t="s">
        <v>242</v>
      </c>
      <c r="K336" t="s">
        <v>242</v>
      </c>
      <c r="L336" t="s">
        <v>246</v>
      </c>
      <c r="M336" t="s">
        <v>236</v>
      </c>
      <c r="N336" t="s">
        <v>43</v>
      </c>
    </row>
    <row r="337" spans="1:18" x14ac:dyDescent="0.3">
      <c r="A337" s="32" t="str">
        <f t="shared" si="11"/>
        <v>6B XI</v>
      </c>
      <c r="B337" s="33">
        <v>26614</v>
      </c>
      <c r="C337" t="s">
        <v>20</v>
      </c>
      <c r="D337" s="27" t="s">
        <v>12</v>
      </c>
      <c r="E337" s="28" t="s">
        <v>13</v>
      </c>
      <c r="F337" s="15" t="s">
        <v>14</v>
      </c>
      <c r="G337" s="3">
        <v>5</v>
      </c>
      <c r="H337" s="3">
        <v>1</v>
      </c>
      <c r="I337" t="s">
        <v>236</v>
      </c>
      <c r="J337" t="s">
        <v>236</v>
      </c>
      <c r="K337" t="s">
        <v>242</v>
      </c>
      <c r="L337" t="s">
        <v>238</v>
      </c>
      <c r="M337" t="s">
        <v>247</v>
      </c>
    </row>
    <row r="338" spans="1:18" x14ac:dyDescent="0.3">
      <c r="A338" s="32" t="str">
        <f t="shared" si="11"/>
        <v>6B XI</v>
      </c>
      <c r="B338" s="33">
        <v>26621</v>
      </c>
      <c r="C338" t="s">
        <v>40</v>
      </c>
      <c r="D338" s="27" t="s">
        <v>27</v>
      </c>
      <c r="E338" s="28" t="s">
        <v>13</v>
      </c>
      <c r="F338" s="15" t="s">
        <v>14</v>
      </c>
      <c r="G338" s="3">
        <v>5</v>
      </c>
      <c r="H338" s="3">
        <v>3</v>
      </c>
      <c r="I338" t="s">
        <v>151</v>
      </c>
      <c r="J338" t="s">
        <v>151</v>
      </c>
      <c r="K338" t="s">
        <v>151</v>
      </c>
      <c r="L338" t="s">
        <v>246</v>
      </c>
      <c r="M338" t="s">
        <v>248</v>
      </c>
    </row>
    <row r="339" spans="1:18" x14ac:dyDescent="0.3">
      <c r="A339" s="32" t="str">
        <f t="shared" si="11"/>
        <v>6B XI</v>
      </c>
      <c r="B339" s="33">
        <v>26628</v>
      </c>
      <c r="C339" t="s">
        <v>198</v>
      </c>
      <c r="D339" s="27" t="s">
        <v>22</v>
      </c>
      <c r="E339" s="28" t="s">
        <v>13</v>
      </c>
      <c r="F339" s="15" t="s">
        <v>19</v>
      </c>
      <c r="G339" s="3">
        <v>0</v>
      </c>
      <c r="H339" s="3">
        <v>4</v>
      </c>
    </row>
    <row r="340" spans="1:18" x14ac:dyDescent="0.3">
      <c r="A340" s="32" t="str">
        <f t="shared" si="11"/>
        <v>6B XI</v>
      </c>
      <c r="B340" s="34">
        <v>26635</v>
      </c>
      <c r="C340" s="21" t="s">
        <v>82</v>
      </c>
      <c r="D340" s="22" t="s">
        <v>22</v>
      </c>
      <c r="E340" s="23" t="s">
        <v>13</v>
      </c>
      <c r="F340" s="22" t="s">
        <v>14</v>
      </c>
      <c r="G340" s="24">
        <v>14</v>
      </c>
      <c r="H340" s="24">
        <v>0</v>
      </c>
      <c r="I340" t="s">
        <v>236</v>
      </c>
      <c r="J340" t="s">
        <v>236</v>
      </c>
      <c r="K340" t="s">
        <v>236</v>
      </c>
      <c r="L340" t="s">
        <v>236</v>
      </c>
      <c r="M340" t="s">
        <v>236</v>
      </c>
      <c r="N340" t="s">
        <v>236</v>
      </c>
      <c r="O340" t="s">
        <v>242</v>
      </c>
      <c r="P340" t="s">
        <v>242</v>
      </c>
      <c r="Q340" t="s">
        <v>242</v>
      </c>
      <c r="R340" t="s">
        <v>238</v>
      </c>
    </row>
    <row r="341" spans="1:18" x14ac:dyDescent="0.3">
      <c r="B341" s="34"/>
      <c r="C341" s="21"/>
      <c r="D341" s="22"/>
      <c r="E341" s="23"/>
      <c r="F341" s="22"/>
      <c r="G341" s="24"/>
      <c r="H341" s="24"/>
      <c r="I341" t="s">
        <v>238</v>
      </c>
      <c r="J341" t="s">
        <v>246</v>
      </c>
      <c r="K341" t="s">
        <v>143</v>
      </c>
      <c r="L341" t="s">
        <v>238</v>
      </c>
    </row>
    <row r="342" spans="1:18" x14ac:dyDescent="0.3">
      <c r="A342" s="32" t="str">
        <f t="shared" si="11"/>
        <v>6B XI</v>
      </c>
      <c r="B342" s="33">
        <v>26642</v>
      </c>
      <c r="C342" t="s">
        <v>33</v>
      </c>
      <c r="D342" s="27" t="s">
        <v>22</v>
      </c>
      <c r="E342" s="28" t="s">
        <v>9</v>
      </c>
      <c r="F342" s="15" t="s">
        <v>14</v>
      </c>
      <c r="G342" s="3">
        <v>9</v>
      </c>
      <c r="H342" s="3">
        <v>1</v>
      </c>
      <c r="I342" t="s">
        <v>236</v>
      </c>
      <c r="J342" t="s">
        <v>236</v>
      </c>
      <c r="K342" t="s">
        <v>236</v>
      </c>
      <c r="L342" t="s">
        <v>238</v>
      </c>
      <c r="M342" t="s">
        <v>238</v>
      </c>
      <c r="N342" t="s">
        <v>238</v>
      </c>
      <c r="O342" t="s">
        <v>238</v>
      </c>
      <c r="P342" t="s">
        <v>142</v>
      </c>
      <c r="Q342" t="s">
        <v>142</v>
      </c>
    </row>
    <row r="343" spans="1:18" x14ac:dyDescent="0.3">
      <c r="A343" s="32" t="str">
        <f t="shared" si="11"/>
        <v>6B XI</v>
      </c>
      <c r="B343" s="33">
        <v>26649</v>
      </c>
      <c r="C343" t="s">
        <v>249</v>
      </c>
      <c r="D343" s="27" t="s">
        <v>22</v>
      </c>
      <c r="E343" s="28" t="s">
        <v>9</v>
      </c>
      <c r="F343" s="15" t="s">
        <v>19</v>
      </c>
      <c r="G343" s="3">
        <v>2</v>
      </c>
      <c r="H343" s="3">
        <v>5</v>
      </c>
      <c r="I343" t="s">
        <v>242</v>
      </c>
      <c r="J343" t="s">
        <v>238</v>
      </c>
    </row>
    <row r="344" spans="1:18" x14ac:dyDescent="0.3">
      <c r="A344" s="32" t="str">
        <f t="shared" si="11"/>
        <v>6B XI</v>
      </c>
      <c r="B344" s="33">
        <v>26656</v>
      </c>
      <c r="C344" t="s">
        <v>250</v>
      </c>
      <c r="D344" s="27" t="s">
        <v>22</v>
      </c>
      <c r="E344" s="28" t="s">
        <v>9</v>
      </c>
      <c r="F344" s="15" t="s">
        <v>14</v>
      </c>
      <c r="G344" s="3">
        <v>3</v>
      </c>
      <c r="H344" s="3">
        <v>2</v>
      </c>
      <c r="I344" t="s">
        <v>236</v>
      </c>
      <c r="J344" t="s">
        <v>236</v>
      </c>
      <c r="K344" t="s">
        <v>246</v>
      </c>
    </row>
    <row r="345" spans="1:18" x14ac:dyDescent="0.3">
      <c r="A345" s="32" t="str">
        <f t="shared" si="11"/>
        <v>6B XI</v>
      </c>
      <c r="B345" s="33">
        <v>26670</v>
      </c>
      <c r="C345" t="s">
        <v>198</v>
      </c>
      <c r="D345" s="27" t="s">
        <v>22</v>
      </c>
      <c r="E345" s="28" t="s">
        <v>9</v>
      </c>
      <c r="F345" s="15" t="s">
        <v>19</v>
      </c>
      <c r="G345" s="3">
        <v>1</v>
      </c>
      <c r="H345" s="3">
        <v>2</v>
      </c>
      <c r="I345" t="s">
        <v>122</v>
      </c>
    </row>
    <row r="346" spans="1:18" x14ac:dyDescent="0.3">
      <c r="A346" s="32" t="str">
        <f t="shared" si="11"/>
        <v>6B XI</v>
      </c>
      <c r="B346" s="33">
        <v>26677</v>
      </c>
      <c r="C346" t="s">
        <v>251</v>
      </c>
      <c r="D346" s="27" t="s">
        <v>22</v>
      </c>
      <c r="E346" s="28" t="s">
        <v>13</v>
      </c>
      <c r="F346" s="15" t="s">
        <v>19</v>
      </c>
      <c r="G346" s="3">
        <v>1</v>
      </c>
      <c r="H346" s="3">
        <v>2</v>
      </c>
      <c r="I346" t="s">
        <v>236</v>
      </c>
    </row>
    <row r="347" spans="1:18" x14ac:dyDescent="0.3">
      <c r="A347" s="32" t="str">
        <f t="shared" si="11"/>
        <v>6B XI</v>
      </c>
      <c r="B347" s="34">
        <v>26684</v>
      </c>
      <c r="C347" s="21" t="s">
        <v>67</v>
      </c>
      <c r="D347" s="22" t="s">
        <v>27</v>
      </c>
      <c r="E347" s="23" t="s">
        <v>13</v>
      </c>
      <c r="F347" s="22" t="s">
        <v>14</v>
      </c>
      <c r="G347" s="24">
        <v>11</v>
      </c>
      <c r="H347" s="24">
        <v>1</v>
      </c>
      <c r="I347" t="s">
        <v>238</v>
      </c>
      <c r="J347" t="s">
        <v>238</v>
      </c>
      <c r="K347" t="s">
        <v>238</v>
      </c>
      <c r="L347" t="s">
        <v>236</v>
      </c>
      <c r="M347" t="s">
        <v>236</v>
      </c>
      <c r="N347" t="s">
        <v>236</v>
      </c>
      <c r="O347" t="s">
        <v>142</v>
      </c>
      <c r="P347" t="s">
        <v>142</v>
      </c>
      <c r="Q347" t="s">
        <v>142</v>
      </c>
      <c r="R347" t="s">
        <v>246</v>
      </c>
    </row>
    <row r="348" spans="1:18" x14ac:dyDescent="0.3">
      <c r="B348" s="34"/>
      <c r="C348" s="21"/>
      <c r="D348" s="22"/>
      <c r="E348" s="23"/>
      <c r="F348" s="22"/>
      <c r="G348" s="24"/>
      <c r="H348" s="24"/>
      <c r="I348" t="s">
        <v>239</v>
      </c>
    </row>
    <row r="349" spans="1:18" x14ac:dyDescent="0.3">
      <c r="A349" s="32" t="str">
        <f t="shared" si="11"/>
        <v>6B XI</v>
      </c>
      <c r="B349" s="33">
        <v>26691</v>
      </c>
      <c r="C349" t="s">
        <v>243</v>
      </c>
      <c r="D349" s="27" t="s">
        <v>22</v>
      </c>
      <c r="E349" s="28" t="s">
        <v>13</v>
      </c>
      <c r="F349" s="15" t="s">
        <v>14</v>
      </c>
      <c r="G349" s="3">
        <v>4</v>
      </c>
      <c r="H349" s="3">
        <v>1</v>
      </c>
      <c r="I349" t="s">
        <v>236</v>
      </c>
      <c r="J349" t="s">
        <v>236</v>
      </c>
      <c r="K349" t="s">
        <v>244</v>
      </c>
      <c r="L349" t="s">
        <v>246</v>
      </c>
    </row>
    <row r="350" spans="1:18" x14ac:dyDescent="0.3">
      <c r="A350" s="32" t="str">
        <f t="shared" si="11"/>
        <v>6B XI</v>
      </c>
      <c r="B350" s="33">
        <v>26698</v>
      </c>
      <c r="C350" t="s">
        <v>251</v>
      </c>
      <c r="D350" s="27" t="s">
        <v>22</v>
      </c>
      <c r="E350" s="28" t="s">
        <v>9</v>
      </c>
      <c r="F350" s="15" t="s">
        <v>14</v>
      </c>
      <c r="G350" s="3">
        <v>2</v>
      </c>
      <c r="H350" s="3">
        <v>1</v>
      </c>
      <c r="I350" t="s">
        <v>103</v>
      </c>
      <c r="J350" t="s">
        <v>103</v>
      </c>
    </row>
    <row r="351" spans="1:18" x14ac:dyDescent="0.3">
      <c r="A351" s="32" t="str">
        <f t="shared" si="11"/>
        <v>6B XI</v>
      </c>
      <c r="B351" s="33">
        <v>26705</v>
      </c>
      <c r="C351" t="s">
        <v>40</v>
      </c>
      <c r="D351" s="27" t="s">
        <v>22</v>
      </c>
      <c r="E351" s="28" t="s">
        <v>13</v>
      </c>
      <c r="F351" s="15" t="s">
        <v>19</v>
      </c>
      <c r="G351" s="3">
        <v>1</v>
      </c>
      <c r="H351" s="3">
        <v>2</v>
      </c>
      <c r="I351" t="s">
        <v>236</v>
      </c>
    </row>
    <row r="352" spans="1:18" x14ac:dyDescent="0.3">
      <c r="A352" s="32" t="str">
        <f t="shared" si="11"/>
        <v>6B XI</v>
      </c>
      <c r="B352" s="33">
        <v>26712</v>
      </c>
      <c r="C352" t="s">
        <v>189</v>
      </c>
      <c r="D352" s="27" t="s">
        <v>22</v>
      </c>
      <c r="E352" s="28" t="s">
        <v>13</v>
      </c>
      <c r="F352" s="15" t="s">
        <v>14</v>
      </c>
      <c r="G352" s="3">
        <v>5</v>
      </c>
      <c r="H352" s="3">
        <v>3</v>
      </c>
      <c r="I352" t="s">
        <v>236</v>
      </c>
      <c r="J352" t="s">
        <v>236</v>
      </c>
      <c r="K352" t="s">
        <v>246</v>
      </c>
      <c r="L352" t="s">
        <v>246</v>
      </c>
      <c r="M352" t="s">
        <v>138</v>
      </c>
    </row>
    <row r="353" spans="1:18" x14ac:dyDescent="0.3">
      <c r="A353" s="32" t="str">
        <f t="shared" si="11"/>
        <v>6B XI</v>
      </c>
      <c r="B353" s="33">
        <v>26719</v>
      </c>
      <c r="C353" t="s">
        <v>24</v>
      </c>
      <c r="D353" s="27" t="s">
        <v>27</v>
      </c>
      <c r="E353" s="28" t="s">
        <v>13</v>
      </c>
      <c r="F353" s="15" t="s">
        <v>14</v>
      </c>
      <c r="G353" s="3">
        <v>5</v>
      </c>
      <c r="H353" s="3">
        <v>3</v>
      </c>
      <c r="I353" t="s">
        <v>236</v>
      </c>
      <c r="J353" t="s">
        <v>236</v>
      </c>
      <c r="K353" t="s">
        <v>246</v>
      </c>
      <c r="L353" t="s">
        <v>246</v>
      </c>
      <c r="M353" t="s">
        <v>242</v>
      </c>
    </row>
    <row r="354" spans="1:18" x14ac:dyDescent="0.3">
      <c r="A354" s="32" t="str">
        <f t="shared" si="11"/>
        <v>6B XI</v>
      </c>
      <c r="B354" s="33">
        <v>26726</v>
      </c>
      <c r="C354" t="s">
        <v>249</v>
      </c>
      <c r="D354" s="27" t="s">
        <v>22</v>
      </c>
      <c r="E354" s="28" t="s">
        <v>13</v>
      </c>
      <c r="F354" s="15" t="s">
        <v>19</v>
      </c>
      <c r="G354" s="3">
        <v>2</v>
      </c>
      <c r="H354" s="3">
        <v>4</v>
      </c>
      <c r="I354" t="s">
        <v>236</v>
      </c>
      <c r="J354" t="s">
        <v>236</v>
      </c>
    </row>
    <row r="355" spans="1:18" x14ac:dyDescent="0.3">
      <c r="A355" s="32" t="str">
        <f t="shared" si="11"/>
        <v>6B XI</v>
      </c>
      <c r="B355" s="33">
        <v>26733</v>
      </c>
      <c r="C355" t="s">
        <v>227</v>
      </c>
      <c r="D355" s="27" t="s">
        <v>27</v>
      </c>
      <c r="E355" s="28" t="s">
        <v>13</v>
      </c>
      <c r="F355" s="15" t="s">
        <v>19</v>
      </c>
      <c r="G355" s="3">
        <v>2</v>
      </c>
      <c r="H355" s="3">
        <v>3</v>
      </c>
      <c r="I355" t="s">
        <v>242</v>
      </c>
      <c r="J355" t="s">
        <v>238</v>
      </c>
    </row>
    <row r="356" spans="1:18" x14ac:dyDescent="0.3">
      <c r="A356" s="32" t="str">
        <f t="shared" si="11"/>
        <v>6B XI</v>
      </c>
      <c r="B356" s="33">
        <v>26740</v>
      </c>
      <c r="C356" t="s">
        <v>33</v>
      </c>
      <c r="D356" s="27" t="s">
        <v>22</v>
      </c>
      <c r="E356" s="28" t="s">
        <v>13</v>
      </c>
      <c r="F356" s="15" t="s">
        <v>14</v>
      </c>
      <c r="G356" s="3">
        <v>4</v>
      </c>
      <c r="H356" s="3">
        <v>0</v>
      </c>
      <c r="I356" t="s">
        <v>236</v>
      </c>
      <c r="J356" t="s">
        <v>242</v>
      </c>
      <c r="K356" t="s">
        <v>246</v>
      </c>
      <c r="L356" t="s">
        <v>248</v>
      </c>
    </row>
    <row r="357" spans="1:18" x14ac:dyDescent="0.3">
      <c r="A357" s="32" t="str">
        <f t="shared" si="11"/>
        <v>6B XI</v>
      </c>
      <c r="B357" s="33">
        <v>26747</v>
      </c>
      <c r="C357" t="s">
        <v>252</v>
      </c>
      <c r="D357" s="27" t="s">
        <v>12</v>
      </c>
      <c r="E357" s="28" t="s">
        <v>13</v>
      </c>
      <c r="F357" s="15" t="s">
        <v>31</v>
      </c>
      <c r="G357" s="3">
        <v>2</v>
      </c>
      <c r="H357" s="3">
        <v>2</v>
      </c>
      <c r="I357" t="s">
        <v>242</v>
      </c>
      <c r="J357" t="s">
        <v>242</v>
      </c>
    </row>
    <row r="358" spans="1:18" x14ac:dyDescent="0.3">
      <c r="A358" s="32" t="str">
        <f t="shared" si="11"/>
        <v>6B XI</v>
      </c>
      <c r="B358" s="33">
        <v>26754</v>
      </c>
      <c r="C358" t="s">
        <v>250</v>
      </c>
      <c r="D358" s="27" t="s">
        <v>22</v>
      </c>
      <c r="E358" s="28" t="s">
        <v>13</v>
      </c>
      <c r="F358" s="15" t="s">
        <v>19</v>
      </c>
      <c r="G358" s="3">
        <v>3</v>
      </c>
      <c r="H358" s="3">
        <v>4</v>
      </c>
      <c r="I358" t="s">
        <v>236</v>
      </c>
      <c r="J358" t="s">
        <v>236</v>
      </c>
      <c r="K358" t="s">
        <v>246</v>
      </c>
    </row>
    <row r="359" spans="1:18" x14ac:dyDescent="0.3">
      <c r="A359" s="32" t="str">
        <f t="shared" si="11"/>
        <v>6B XI</v>
      </c>
      <c r="B359" s="33">
        <v>26761</v>
      </c>
      <c r="C359" t="s">
        <v>71</v>
      </c>
      <c r="D359" s="27" t="s">
        <v>12</v>
      </c>
      <c r="E359" s="28" t="s">
        <v>13</v>
      </c>
      <c r="F359" s="15" t="s">
        <v>14</v>
      </c>
      <c r="G359" s="3">
        <v>3</v>
      </c>
      <c r="H359" s="3">
        <v>1</v>
      </c>
      <c r="I359" t="s">
        <v>236</v>
      </c>
      <c r="J359" t="s">
        <v>238</v>
      </c>
      <c r="K359" t="s">
        <v>142</v>
      </c>
    </row>
    <row r="360" spans="1:18" x14ac:dyDescent="0.3">
      <c r="A360" s="32" t="str">
        <f t="shared" si="11"/>
        <v>6B XI</v>
      </c>
      <c r="B360" s="33">
        <v>26768</v>
      </c>
      <c r="C360" t="s">
        <v>82</v>
      </c>
      <c r="D360" s="27" t="s">
        <v>22</v>
      </c>
      <c r="E360" s="28" t="s">
        <v>9</v>
      </c>
      <c r="F360" s="15" t="s">
        <v>14</v>
      </c>
      <c r="G360" s="3">
        <v>4</v>
      </c>
      <c r="H360" s="3">
        <v>1</v>
      </c>
      <c r="I360" t="s">
        <v>236</v>
      </c>
      <c r="J360" t="s">
        <v>236</v>
      </c>
      <c r="K360" t="s">
        <v>246</v>
      </c>
      <c r="L360" t="s">
        <v>235</v>
      </c>
    </row>
    <row r="361" spans="1:18" x14ac:dyDescent="0.3">
      <c r="A361" s="32" t="str">
        <f t="shared" si="11"/>
        <v>6B XI</v>
      </c>
      <c r="B361" s="33">
        <v>26771</v>
      </c>
      <c r="C361" t="s">
        <v>24</v>
      </c>
      <c r="D361" s="27" t="s">
        <v>22</v>
      </c>
      <c r="E361" s="28" t="s">
        <v>13</v>
      </c>
      <c r="F361" s="15" t="s">
        <v>19</v>
      </c>
      <c r="G361" s="3">
        <v>2</v>
      </c>
      <c r="H361" s="3">
        <v>3</v>
      </c>
      <c r="I361" t="s">
        <v>236</v>
      </c>
      <c r="J361" t="s">
        <v>238</v>
      </c>
    </row>
    <row r="362" spans="1:18" x14ac:dyDescent="0.3">
      <c r="A362" s="32" t="str">
        <f t="shared" si="11"/>
        <v>6B XI</v>
      </c>
      <c r="B362" s="33">
        <v>26782</v>
      </c>
      <c r="C362" t="s">
        <v>189</v>
      </c>
      <c r="D362" s="27" t="s">
        <v>22</v>
      </c>
      <c r="E362" s="28" t="s">
        <v>9</v>
      </c>
      <c r="F362" s="15" t="s">
        <v>14</v>
      </c>
      <c r="G362" s="3">
        <v>2</v>
      </c>
      <c r="H362" s="3">
        <v>0</v>
      </c>
      <c r="I362" t="s">
        <v>236</v>
      </c>
      <c r="J362" t="s">
        <v>139</v>
      </c>
    </row>
    <row r="363" spans="1:18" x14ac:dyDescent="0.3">
      <c r="B363" s="4" t="s">
        <v>253</v>
      </c>
      <c r="C363" s="5"/>
      <c r="D363" s="5"/>
      <c r="E363" s="5"/>
      <c r="F363" s="5"/>
      <c r="G363" s="5"/>
      <c r="H363" s="6"/>
    </row>
    <row r="364" spans="1:18" x14ac:dyDescent="0.3">
      <c r="B364" s="8" t="s">
        <v>3</v>
      </c>
      <c r="C364" s="9" t="s">
        <v>4</v>
      </c>
      <c r="D364" s="10" t="s">
        <v>5</v>
      </c>
      <c r="E364" s="11" t="s">
        <v>6</v>
      </c>
      <c r="F364" s="10" t="s">
        <v>7</v>
      </c>
      <c r="G364" s="12" t="s">
        <v>8</v>
      </c>
      <c r="H364" s="12" t="s">
        <v>9</v>
      </c>
      <c r="I364" s="13" t="s">
        <v>10</v>
      </c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x14ac:dyDescent="0.3">
      <c r="A365" s="32" t="str">
        <f t="shared" ref="A365:A394" si="12">$B$363</f>
        <v>7B XI</v>
      </c>
      <c r="B365" s="33">
        <v>26572</v>
      </c>
      <c r="C365" t="s">
        <v>223</v>
      </c>
      <c r="D365" s="27" t="s">
        <v>22</v>
      </c>
      <c r="E365" s="28" t="s">
        <v>13</v>
      </c>
      <c r="F365" s="15" t="s">
        <v>19</v>
      </c>
      <c r="G365" s="3">
        <v>1</v>
      </c>
      <c r="H365" s="3">
        <v>5</v>
      </c>
      <c r="I365" t="s">
        <v>254</v>
      </c>
    </row>
    <row r="366" spans="1:18" x14ac:dyDescent="0.3">
      <c r="A366" s="32" t="str">
        <f t="shared" si="12"/>
        <v>7B XI</v>
      </c>
      <c r="B366" s="33">
        <v>26579</v>
      </c>
      <c r="C366" t="s">
        <v>24</v>
      </c>
      <c r="D366" s="27" t="s">
        <v>22</v>
      </c>
      <c r="E366" s="28" t="s">
        <v>13</v>
      </c>
      <c r="F366" s="15" t="s">
        <v>31</v>
      </c>
      <c r="G366" s="3">
        <v>3</v>
      </c>
      <c r="H366" s="3">
        <v>3</v>
      </c>
      <c r="I366" t="s">
        <v>254</v>
      </c>
      <c r="J366" t="s">
        <v>255</v>
      </c>
      <c r="K366" t="s">
        <v>43</v>
      </c>
    </row>
    <row r="367" spans="1:18" x14ac:dyDescent="0.3">
      <c r="A367" s="32" t="str">
        <f t="shared" si="12"/>
        <v>7B XI</v>
      </c>
      <c r="B367" s="33">
        <v>26586</v>
      </c>
      <c r="C367" t="s">
        <v>67</v>
      </c>
      <c r="D367" s="27" t="s">
        <v>22</v>
      </c>
      <c r="E367" s="28" t="s">
        <v>13</v>
      </c>
      <c r="F367" s="15" t="s">
        <v>19</v>
      </c>
      <c r="G367" s="3">
        <v>1</v>
      </c>
      <c r="H367" s="3">
        <v>5</v>
      </c>
      <c r="I367" t="s">
        <v>254</v>
      </c>
    </row>
    <row r="368" spans="1:18" x14ac:dyDescent="0.3">
      <c r="A368" s="32" t="str">
        <f t="shared" si="12"/>
        <v>7B XI</v>
      </c>
      <c r="B368" s="33">
        <v>26593</v>
      </c>
      <c r="C368" t="s">
        <v>256</v>
      </c>
      <c r="D368" s="27" t="s">
        <v>12</v>
      </c>
      <c r="E368" s="28" t="s">
        <v>13</v>
      </c>
      <c r="F368" s="15" t="s">
        <v>14</v>
      </c>
      <c r="G368" s="3">
        <v>3</v>
      </c>
      <c r="H368" s="3">
        <v>1</v>
      </c>
      <c r="I368" t="s">
        <v>255</v>
      </c>
      <c r="J368" t="s">
        <v>255</v>
      </c>
      <c r="K368" t="s">
        <v>219</v>
      </c>
    </row>
    <row r="369" spans="1:15" x14ac:dyDescent="0.3">
      <c r="A369" s="32" t="str">
        <f t="shared" si="12"/>
        <v>7B XI</v>
      </c>
      <c r="B369" s="33">
        <v>26600</v>
      </c>
      <c r="C369" t="s">
        <v>215</v>
      </c>
      <c r="D369" s="27" t="s">
        <v>22</v>
      </c>
      <c r="E369" s="28" t="s">
        <v>9</v>
      </c>
      <c r="F369" s="15" t="s">
        <v>19</v>
      </c>
      <c r="G369" s="3">
        <v>7</v>
      </c>
      <c r="H369" s="3">
        <v>8</v>
      </c>
      <c r="I369" t="s">
        <v>255</v>
      </c>
      <c r="J369" t="s">
        <v>156</v>
      </c>
      <c r="K369" t="s">
        <v>156</v>
      </c>
      <c r="L369" t="s">
        <v>139</v>
      </c>
      <c r="M369" t="s">
        <v>139</v>
      </c>
      <c r="N369" t="s">
        <v>139</v>
      </c>
      <c r="O369" t="s">
        <v>139</v>
      </c>
    </row>
    <row r="370" spans="1:15" x14ac:dyDescent="0.3">
      <c r="A370" s="32" t="str">
        <f t="shared" si="12"/>
        <v>7B XI</v>
      </c>
      <c r="B370" s="33">
        <v>26607</v>
      </c>
      <c r="C370" t="s">
        <v>183</v>
      </c>
      <c r="D370" s="27" t="s">
        <v>22</v>
      </c>
      <c r="E370" s="28" t="s">
        <v>9</v>
      </c>
      <c r="F370" s="15" t="s">
        <v>19</v>
      </c>
      <c r="G370" s="3">
        <v>1</v>
      </c>
      <c r="H370" s="3">
        <v>7</v>
      </c>
      <c r="I370" t="s">
        <v>255</v>
      </c>
    </row>
    <row r="371" spans="1:15" x14ac:dyDescent="0.3">
      <c r="A371" s="32" t="str">
        <f t="shared" si="12"/>
        <v>7B XI</v>
      </c>
      <c r="B371" s="33">
        <v>26614</v>
      </c>
      <c r="C371" t="s">
        <v>37</v>
      </c>
      <c r="D371" s="27" t="s">
        <v>22</v>
      </c>
      <c r="E371" s="28" t="s">
        <v>13</v>
      </c>
      <c r="F371" s="15" t="s">
        <v>19</v>
      </c>
      <c r="G371" s="3">
        <v>1</v>
      </c>
      <c r="H371" s="3">
        <v>5</v>
      </c>
      <c r="I371" t="s">
        <v>156</v>
      </c>
    </row>
    <row r="372" spans="1:15" x14ac:dyDescent="0.3">
      <c r="A372" s="32" t="str">
        <f t="shared" si="12"/>
        <v>7B XI</v>
      </c>
      <c r="B372" s="33">
        <v>26621</v>
      </c>
      <c r="C372" t="s">
        <v>249</v>
      </c>
      <c r="D372" s="27" t="s">
        <v>27</v>
      </c>
      <c r="E372" s="28" t="s">
        <v>9</v>
      </c>
      <c r="F372" s="15" t="s">
        <v>31</v>
      </c>
      <c r="G372" s="3">
        <v>4</v>
      </c>
      <c r="H372" s="3">
        <v>4</v>
      </c>
      <c r="I372" t="s">
        <v>156</v>
      </c>
      <c r="J372" t="s">
        <v>153</v>
      </c>
      <c r="K372" t="s">
        <v>255</v>
      </c>
      <c r="L372" t="s">
        <v>255</v>
      </c>
    </row>
    <row r="373" spans="1:15" x14ac:dyDescent="0.3">
      <c r="A373" s="32" t="str">
        <f t="shared" si="12"/>
        <v>7B XI</v>
      </c>
      <c r="B373" s="33">
        <v>26628</v>
      </c>
      <c r="C373" t="s">
        <v>198</v>
      </c>
      <c r="D373" s="27" t="s">
        <v>22</v>
      </c>
      <c r="E373" s="28" t="s">
        <v>13</v>
      </c>
      <c r="F373" s="15" t="s">
        <v>19</v>
      </c>
      <c r="G373" s="3">
        <v>3</v>
      </c>
      <c r="H373" s="3">
        <v>8</v>
      </c>
      <c r="I373" t="s">
        <v>156</v>
      </c>
      <c r="J373" t="s">
        <v>156</v>
      </c>
      <c r="K373" t="s">
        <v>139</v>
      </c>
    </row>
    <row r="374" spans="1:15" x14ac:dyDescent="0.3">
      <c r="A374" s="32" t="str">
        <f t="shared" si="12"/>
        <v>7B XI</v>
      </c>
      <c r="B374" s="33">
        <v>26635</v>
      </c>
      <c r="C374" t="s">
        <v>249</v>
      </c>
      <c r="D374" s="27" t="s">
        <v>27</v>
      </c>
      <c r="E374" s="28" t="s">
        <v>13</v>
      </c>
      <c r="F374" s="15" t="s">
        <v>14</v>
      </c>
      <c r="G374" s="3">
        <v>6</v>
      </c>
      <c r="H374" s="3">
        <v>1</v>
      </c>
      <c r="I374" t="s">
        <v>255</v>
      </c>
      <c r="J374" t="s">
        <v>255</v>
      </c>
      <c r="K374" t="s">
        <v>156</v>
      </c>
      <c r="L374" t="s">
        <v>257</v>
      </c>
      <c r="M374" t="s">
        <v>257</v>
      </c>
      <c r="N374" t="s">
        <v>43</v>
      </c>
    </row>
    <row r="375" spans="1:15" x14ac:dyDescent="0.3">
      <c r="A375" s="32" t="str">
        <f t="shared" si="12"/>
        <v>7B XI</v>
      </c>
      <c r="B375" s="33">
        <v>26642</v>
      </c>
      <c r="C375" t="s">
        <v>258</v>
      </c>
      <c r="D375" s="27" t="s">
        <v>22</v>
      </c>
      <c r="E375" s="28" t="s">
        <v>9</v>
      </c>
      <c r="F375" s="15" t="s">
        <v>19</v>
      </c>
      <c r="G375" s="3">
        <v>1</v>
      </c>
      <c r="H375" s="3">
        <v>5</v>
      </c>
      <c r="I375" t="s">
        <v>153</v>
      </c>
    </row>
    <row r="376" spans="1:15" x14ac:dyDescent="0.3">
      <c r="A376" s="32" t="str">
        <f t="shared" si="12"/>
        <v>7B XI</v>
      </c>
      <c r="B376" s="33">
        <v>26649</v>
      </c>
      <c r="C376" t="s">
        <v>158</v>
      </c>
      <c r="D376" s="27" t="s">
        <v>12</v>
      </c>
      <c r="E376" s="28" t="s">
        <v>13</v>
      </c>
      <c r="F376" s="15" t="s">
        <v>19</v>
      </c>
      <c r="G376" s="3">
        <v>1</v>
      </c>
      <c r="H376" s="3">
        <v>2</v>
      </c>
      <c r="I376" t="s">
        <v>153</v>
      </c>
    </row>
    <row r="377" spans="1:15" x14ac:dyDescent="0.3">
      <c r="A377" s="32" t="str">
        <f t="shared" si="12"/>
        <v>7B XI</v>
      </c>
      <c r="B377" s="33">
        <v>26663</v>
      </c>
      <c r="C377" t="s">
        <v>183</v>
      </c>
      <c r="D377" s="27" t="s">
        <v>22</v>
      </c>
      <c r="E377" s="28" t="s">
        <v>13</v>
      </c>
      <c r="F377" s="15" t="s">
        <v>14</v>
      </c>
      <c r="G377" s="3">
        <v>1</v>
      </c>
      <c r="H377" s="3">
        <v>0</v>
      </c>
      <c r="I377" t="s">
        <v>259</v>
      </c>
    </row>
    <row r="378" spans="1:15" x14ac:dyDescent="0.3">
      <c r="A378" s="32" t="str">
        <f t="shared" si="12"/>
        <v>7B XI</v>
      </c>
      <c r="B378" s="33">
        <v>26670</v>
      </c>
      <c r="C378" t="s">
        <v>80</v>
      </c>
      <c r="D378" s="27" t="s">
        <v>12</v>
      </c>
      <c r="E378" s="28" t="s">
        <v>13</v>
      </c>
      <c r="F378" s="15" t="s">
        <v>31</v>
      </c>
      <c r="G378" s="3">
        <v>3</v>
      </c>
      <c r="H378" s="3">
        <v>3</v>
      </c>
      <c r="I378" t="s">
        <v>244</v>
      </c>
      <c r="J378" t="s">
        <v>244</v>
      </c>
      <c r="K378" t="s">
        <v>260</v>
      </c>
    </row>
    <row r="379" spans="1:15" x14ac:dyDescent="0.3">
      <c r="A379" s="32" t="str">
        <f t="shared" si="12"/>
        <v>7B XI</v>
      </c>
      <c r="B379" s="33">
        <v>26677</v>
      </c>
      <c r="C379" t="s">
        <v>198</v>
      </c>
      <c r="D379" s="27" t="s">
        <v>22</v>
      </c>
      <c r="E379" s="28" t="s">
        <v>9</v>
      </c>
      <c r="F379" s="15" t="s">
        <v>14</v>
      </c>
      <c r="G379" s="3">
        <v>5</v>
      </c>
      <c r="H379" s="3">
        <v>3</v>
      </c>
      <c r="I379" t="s">
        <v>255</v>
      </c>
      <c r="J379" t="s">
        <v>156</v>
      </c>
      <c r="K379" t="s">
        <v>257</v>
      </c>
      <c r="L379" t="s">
        <v>257</v>
      </c>
      <c r="M379" t="s">
        <v>257</v>
      </c>
    </row>
    <row r="380" spans="1:15" x14ac:dyDescent="0.3">
      <c r="A380" s="32" t="str">
        <f t="shared" si="12"/>
        <v>7B XI</v>
      </c>
      <c r="B380" s="33">
        <v>26684</v>
      </c>
      <c r="C380" t="s">
        <v>261</v>
      </c>
      <c r="D380" s="27" t="s">
        <v>12</v>
      </c>
      <c r="E380" s="28" t="s">
        <v>13</v>
      </c>
      <c r="F380" s="15" t="s">
        <v>31</v>
      </c>
      <c r="G380" s="3">
        <v>4</v>
      </c>
      <c r="H380" s="3">
        <v>4</v>
      </c>
      <c r="I380" t="s">
        <v>156</v>
      </c>
      <c r="J380" t="s">
        <v>262</v>
      </c>
      <c r="K380" t="s">
        <v>219</v>
      </c>
      <c r="L380" t="s">
        <v>257</v>
      </c>
    </row>
    <row r="381" spans="1:15" x14ac:dyDescent="0.3">
      <c r="A381" s="32" t="str">
        <f t="shared" si="12"/>
        <v>7B XI</v>
      </c>
      <c r="B381" s="33">
        <v>26691</v>
      </c>
      <c r="C381" t="s">
        <v>40</v>
      </c>
      <c r="D381" s="27" t="s">
        <v>22</v>
      </c>
      <c r="E381" s="28" t="s">
        <v>9</v>
      </c>
      <c r="F381" s="15" t="s">
        <v>14</v>
      </c>
      <c r="G381" s="3">
        <v>3</v>
      </c>
      <c r="H381" s="3">
        <v>2</v>
      </c>
      <c r="I381" t="s">
        <v>255</v>
      </c>
      <c r="J381" t="s">
        <v>257</v>
      </c>
      <c r="K381" t="s">
        <v>257</v>
      </c>
    </row>
    <row r="382" spans="1:15" x14ac:dyDescent="0.3">
      <c r="A382" s="32" t="str">
        <f t="shared" si="12"/>
        <v>7B XI</v>
      </c>
      <c r="B382" s="33">
        <v>26698</v>
      </c>
      <c r="C382" t="s">
        <v>24</v>
      </c>
      <c r="D382" s="27" t="s">
        <v>27</v>
      </c>
      <c r="E382" s="28" t="s">
        <v>9</v>
      </c>
      <c r="F382" s="15" t="s">
        <v>19</v>
      </c>
      <c r="G382" s="3">
        <v>1</v>
      </c>
      <c r="H382" s="3">
        <v>4</v>
      </c>
      <c r="I382" t="s">
        <v>156</v>
      </c>
    </row>
    <row r="383" spans="1:15" x14ac:dyDescent="0.3">
      <c r="A383" s="32" t="str">
        <f t="shared" si="12"/>
        <v>7B XI</v>
      </c>
      <c r="B383" s="33">
        <v>26705</v>
      </c>
      <c r="C383" t="s">
        <v>40</v>
      </c>
      <c r="D383" s="27" t="s">
        <v>22</v>
      </c>
      <c r="E383" s="28" t="s">
        <v>13</v>
      </c>
      <c r="F383" s="15" t="s">
        <v>14</v>
      </c>
      <c r="G383" s="3">
        <v>2</v>
      </c>
      <c r="H383" s="3">
        <v>0</v>
      </c>
      <c r="I383" t="s">
        <v>244</v>
      </c>
      <c r="J383" t="s">
        <v>263</v>
      </c>
    </row>
    <row r="384" spans="1:15" x14ac:dyDescent="0.3">
      <c r="A384" s="32" t="str">
        <f t="shared" si="12"/>
        <v>7B XI</v>
      </c>
      <c r="B384" s="33">
        <v>26712</v>
      </c>
      <c r="C384" t="s">
        <v>24</v>
      </c>
      <c r="D384" s="27" t="s">
        <v>22</v>
      </c>
      <c r="E384" s="28" t="s">
        <v>9</v>
      </c>
      <c r="F384" s="15" t="s">
        <v>14</v>
      </c>
      <c r="G384" s="3">
        <v>4</v>
      </c>
      <c r="H384" s="3">
        <v>1</v>
      </c>
      <c r="I384" t="s">
        <v>255</v>
      </c>
      <c r="J384" t="s">
        <v>244</v>
      </c>
      <c r="K384" t="s">
        <v>264</v>
      </c>
      <c r="L384" t="s">
        <v>265</v>
      </c>
    </row>
    <row r="385" spans="1:18" x14ac:dyDescent="0.3">
      <c r="A385" s="32" t="str">
        <f t="shared" si="12"/>
        <v>7B XI</v>
      </c>
      <c r="B385" s="33">
        <v>26719</v>
      </c>
      <c r="C385" t="s">
        <v>258</v>
      </c>
      <c r="D385" s="27" t="s">
        <v>22</v>
      </c>
      <c r="E385" s="28" t="s">
        <v>13</v>
      </c>
      <c r="F385" s="15" t="s">
        <v>19</v>
      </c>
      <c r="G385" s="3">
        <v>0</v>
      </c>
      <c r="H385" s="3">
        <v>2</v>
      </c>
    </row>
    <row r="386" spans="1:18" x14ac:dyDescent="0.3">
      <c r="A386" s="32" t="str">
        <f t="shared" si="12"/>
        <v>7B XI</v>
      </c>
      <c r="B386" s="33">
        <v>26726</v>
      </c>
      <c r="C386" t="s">
        <v>266</v>
      </c>
      <c r="D386" s="27" t="s">
        <v>12</v>
      </c>
      <c r="E386" s="28" t="s">
        <v>13</v>
      </c>
      <c r="F386" s="15" t="s">
        <v>31</v>
      </c>
      <c r="G386" s="3">
        <v>3</v>
      </c>
      <c r="H386" s="3">
        <v>3</v>
      </c>
      <c r="I386" t="s">
        <v>244</v>
      </c>
      <c r="J386" t="s">
        <v>244</v>
      </c>
      <c r="K386" t="s">
        <v>255</v>
      </c>
    </row>
    <row r="387" spans="1:18" x14ac:dyDescent="0.3">
      <c r="A387" s="32" t="str">
        <f t="shared" si="12"/>
        <v>7B XI</v>
      </c>
      <c r="B387" s="33">
        <v>26733</v>
      </c>
      <c r="C387" t="s">
        <v>223</v>
      </c>
      <c r="D387" s="27" t="s">
        <v>22</v>
      </c>
      <c r="E387" s="28" t="s">
        <v>9</v>
      </c>
      <c r="F387" s="15" t="s">
        <v>19</v>
      </c>
      <c r="G387" s="3">
        <v>3</v>
      </c>
      <c r="H387" s="3">
        <v>4</v>
      </c>
      <c r="I387" t="s">
        <v>267</v>
      </c>
      <c r="J387" t="s">
        <v>267</v>
      </c>
      <c r="K387" t="s">
        <v>139</v>
      </c>
    </row>
    <row r="388" spans="1:18" x14ac:dyDescent="0.3">
      <c r="A388" s="32" t="str">
        <f t="shared" si="12"/>
        <v>7B XI</v>
      </c>
      <c r="B388" s="33">
        <v>26740</v>
      </c>
      <c r="C388" t="s">
        <v>268</v>
      </c>
      <c r="D388" s="27" t="s">
        <v>12</v>
      </c>
      <c r="E388" s="28" t="s">
        <v>13</v>
      </c>
      <c r="F388" s="15" t="s">
        <v>19</v>
      </c>
      <c r="G388" s="3">
        <v>1</v>
      </c>
      <c r="H388" s="3">
        <v>2</v>
      </c>
      <c r="I388" t="s">
        <v>269</v>
      </c>
    </row>
    <row r="389" spans="1:18" x14ac:dyDescent="0.3">
      <c r="A389" s="32" t="str">
        <f t="shared" si="12"/>
        <v>7B XI</v>
      </c>
      <c r="B389" s="33">
        <v>26747</v>
      </c>
      <c r="C389" t="s">
        <v>215</v>
      </c>
      <c r="D389" s="27" t="s">
        <v>22</v>
      </c>
      <c r="E389" s="28" t="s">
        <v>13</v>
      </c>
      <c r="F389" s="15" t="s">
        <v>31</v>
      </c>
      <c r="G389" s="3">
        <v>1</v>
      </c>
      <c r="H389" s="3">
        <v>1</v>
      </c>
      <c r="I389" t="s">
        <v>267</v>
      </c>
    </row>
    <row r="390" spans="1:18" x14ac:dyDescent="0.3">
      <c r="A390" s="32" t="str">
        <f t="shared" si="12"/>
        <v>7B XI</v>
      </c>
      <c r="B390" s="34">
        <v>26754</v>
      </c>
      <c r="C390" s="21" t="s">
        <v>67</v>
      </c>
      <c r="D390" s="22" t="s">
        <v>22</v>
      </c>
      <c r="E390" s="23" t="s">
        <v>9</v>
      </c>
      <c r="F390" s="22" t="s">
        <v>14</v>
      </c>
      <c r="G390" s="24">
        <v>16</v>
      </c>
      <c r="H390" s="24">
        <v>0</v>
      </c>
      <c r="I390" t="s">
        <v>255</v>
      </c>
      <c r="J390" t="s">
        <v>255</v>
      </c>
      <c r="K390" t="s">
        <v>255</v>
      </c>
      <c r="L390" t="s">
        <v>255</v>
      </c>
      <c r="M390" t="s">
        <v>255</v>
      </c>
      <c r="N390" t="s">
        <v>255</v>
      </c>
      <c r="O390" t="s">
        <v>255</v>
      </c>
      <c r="P390" t="s">
        <v>255</v>
      </c>
      <c r="Q390" t="s">
        <v>255</v>
      </c>
      <c r="R390" t="s">
        <v>245</v>
      </c>
    </row>
    <row r="391" spans="1:18" x14ac:dyDescent="0.3">
      <c r="B391" s="34"/>
      <c r="C391" s="21"/>
      <c r="D391" s="22"/>
      <c r="E391" s="23"/>
      <c r="F391" s="22"/>
      <c r="G391" s="24"/>
      <c r="H391" s="24"/>
      <c r="I391" t="s">
        <v>245</v>
      </c>
      <c r="J391" t="s">
        <v>257</v>
      </c>
      <c r="K391" t="s">
        <v>270</v>
      </c>
      <c r="L391" t="s">
        <v>267</v>
      </c>
      <c r="M391" t="s">
        <v>171</v>
      </c>
      <c r="N391" t="s">
        <v>244</v>
      </c>
    </row>
    <row r="392" spans="1:18" x14ac:dyDescent="0.3">
      <c r="A392" s="32" t="str">
        <f t="shared" si="12"/>
        <v>7B XI</v>
      </c>
      <c r="B392" s="33">
        <v>26761</v>
      </c>
      <c r="C392" t="s">
        <v>37</v>
      </c>
      <c r="D392" s="27" t="s">
        <v>22</v>
      </c>
      <c r="E392" s="28" t="s">
        <v>9</v>
      </c>
      <c r="F392" s="15" t="s">
        <v>19</v>
      </c>
      <c r="G392" s="3">
        <v>1</v>
      </c>
      <c r="H392" s="3">
        <v>7</v>
      </c>
      <c r="I392" t="s">
        <v>271</v>
      </c>
    </row>
    <row r="393" spans="1:18" x14ac:dyDescent="0.3">
      <c r="A393" s="32" t="str">
        <f t="shared" si="12"/>
        <v>7B XI</v>
      </c>
      <c r="B393" s="33">
        <v>26768</v>
      </c>
      <c r="C393" t="s">
        <v>71</v>
      </c>
      <c r="D393" s="27" t="s">
        <v>12</v>
      </c>
      <c r="E393" s="28" t="s">
        <v>9</v>
      </c>
      <c r="F393" s="15" t="s">
        <v>14</v>
      </c>
      <c r="G393" s="3">
        <v>3</v>
      </c>
      <c r="H393" s="3">
        <v>1</v>
      </c>
      <c r="I393" t="s">
        <v>257</v>
      </c>
      <c r="J393" t="s">
        <v>257</v>
      </c>
      <c r="K393" t="s">
        <v>257</v>
      </c>
    </row>
    <row r="394" spans="1:18" x14ac:dyDescent="0.3">
      <c r="A394" s="32" t="str">
        <f t="shared" si="12"/>
        <v>7B XI</v>
      </c>
      <c r="B394" s="33">
        <v>26775</v>
      </c>
      <c r="C394" t="s">
        <v>158</v>
      </c>
      <c r="D394" s="27" t="s">
        <v>12</v>
      </c>
      <c r="E394" s="28" t="s">
        <v>9</v>
      </c>
      <c r="F394" s="15" t="s">
        <v>14</v>
      </c>
      <c r="G394" s="3">
        <v>4</v>
      </c>
      <c r="H394" s="3">
        <v>0</v>
      </c>
      <c r="I394" t="s">
        <v>255</v>
      </c>
      <c r="J394" t="s">
        <v>168</v>
      </c>
      <c r="K394" t="s">
        <v>171</v>
      </c>
      <c r="L394" t="s">
        <v>171</v>
      </c>
    </row>
    <row r="395" spans="1:18" x14ac:dyDescent="0.3">
      <c r="B395" s="4" t="s">
        <v>272</v>
      </c>
      <c r="C395" s="5"/>
      <c r="D395" s="5"/>
      <c r="E395" s="5"/>
      <c r="F395" s="5"/>
      <c r="G395" s="5"/>
      <c r="H395" s="6"/>
    </row>
    <row r="396" spans="1:18" x14ac:dyDescent="0.3">
      <c r="B396" s="8" t="s">
        <v>3</v>
      </c>
      <c r="C396" s="9" t="s">
        <v>4</v>
      </c>
      <c r="D396" s="10" t="s">
        <v>5</v>
      </c>
      <c r="E396" s="11" t="s">
        <v>6</v>
      </c>
      <c r="F396" s="10" t="s">
        <v>7</v>
      </c>
      <c r="G396" s="12" t="s">
        <v>8</v>
      </c>
      <c r="H396" s="12" t="s">
        <v>9</v>
      </c>
      <c r="I396" s="13" t="s">
        <v>10</v>
      </c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x14ac:dyDescent="0.3">
      <c r="A397" s="32" t="str">
        <f t="shared" ref="A397:A415" si="13">$B$395</f>
        <v>7C XI</v>
      </c>
      <c r="B397" s="33">
        <v>26614</v>
      </c>
      <c r="C397" t="s">
        <v>80</v>
      </c>
      <c r="D397" s="27" t="s">
        <v>12</v>
      </c>
      <c r="E397" s="28" t="s">
        <v>13</v>
      </c>
      <c r="F397" s="15" t="s">
        <v>19</v>
      </c>
      <c r="G397" s="3">
        <v>2</v>
      </c>
      <c r="H397" s="3">
        <v>6</v>
      </c>
      <c r="I397" t="s">
        <v>254</v>
      </c>
      <c r="J397" t="s">
        <v>273</v>
      </c>
    </row>
    <row r="398" spans="1:18" x14ac:dyDescent="0.3">
      <c r="A398" s="32" t="str">
        <f t="shared" si="13"/>
        <v>7C XI</v>
      </c>
      <c r="B398" s="33">
        <v>26621</v>
      </c>
      <c r="C398" t="s">
        <v>37</v>
      </c>
      <c r="D398" s="27" t="s">
        <v>12</v>
      </c>
      <c r="E398" s="28" t="s">
        <v>13</v>
      </c>
      <c r="F398" s="15" t="s">
        <v>31</v>
      </c>
      <c r="G398" s="3">
        <v>2</v>
      </c>
      <c r="H398" s="3">
        <v>2</v>
      </c>
      <c r="I398" t="s">
        <v>274</v>
      </c>
      <c r="J398" t="s">
        <v>171</v>
      </c>
    </row>
    <row r="399" spans="1:18" x14ac:dyDescent="0.3">
      <c r="A399" s="32" t="str">
        <f t="shared" si="13"/>
        <v>7C XI</v>
      </c>
      <c r="B399" s="33">
        <v>26628</v>
      </c>
      <c r="C399" t="s">
        <v>37</v>
      </c>
      <c r="D399" s="27" t="s">
        <v>12</v>
      </c>
      <c r="E399" s="28" t="s">
        <v>9</v>
      </c>
      <c r="F399" s="15" t="s">
        <v>19</v>
      </c>
      <c r="G399" s="3">
        <v>2</v>
      </c>
      <c r="H399" s="3">
        <v>5</v>
      </c>
      <c r="I399" t="s">
        <v>254</v>
      </c>
      <c r="J399" t="s">
        <v>171</v>
      </c>
    </row>
    <row r="400" spans="1:18" x14ac:dyDescent="0.3">
      <c r="A400" s="32" t="str">
        <f t="shared" si="13"/>
        <v>7C XI</v>
      </c>
      <c r="B400" s="33">
        <v>26635</v>
      </c>
      <c r="C400" t="s">
        <v>37</v>
      </c>
      <c r="D400" s="27" t="s">
        <v>12</v>
      </c>
      <c r="E400" s="28" t="s">
        <v>13</v>
      </c>
      <c r="F400" s="15" t="s">
        <v>14</v>
      </c>
      <c r="G400" s="3">
        <v>4</v>
      </c>
      <c r="H400" s="3">
        <v>2</v>
      </c>
      <c r="I400" t="s">
        <v>154</v>
      </c>
      <c r="J400" t="s">
        <v>154</v>
      </c>
      <c r="K400" t="s">
        <v>208</v>
      </c>
      <c r="L400" t="s">
        <v>151</v>
      </c>
    </row>
    <row r="401" spans="1:14" x14ac:dyDescent="0.3">
      <c r="A401" s="32" t="str">
        <f t="shared" si="13"/>
        <v>7C XI</v>
      </c>
      <c r="B401" s="33">
        <v>26642</v>
      </c>
      <c r="C401" t="s">
        <v>275</v>
      </c>
      <c r="D401" s="27" t="s">
        <v>12</v>
      </c>
      <c r="E401" s="28" t="s">
        <v>13</v>
      </c>
      <c r="F401" s="15" t="s">
        <v>19</v>
      </c>
      <c r="G401" s="3">
        <v>2</v>
      </c>
      <c r="H401" s="3">
        <v>3</v>
      </c>
      <c r="I401" t="s">
        <v>276</v>
      </c>
      <c r="J401" t="s">
        <v>138</v>
      </c>
    </row>
    <row r="402" spans="1:14" x14ac:dyDescent="0.3">
      <c r="A402" s="32" t="str">
        <f t="shared" si="13"/>
        <v>7C XI</v>
      </c>
      <c r="B402" s="33">
        <v>26649</v>
      </c>
      <c r="C402" t="s">
        <v>45</v>
      </c>
      <c r="D402" s="27" t="s">
        <v>12</v>
      </c>
      <c r="E402" s="28" t="s">
        <v>9</v>
      </c>
      <c r="F402" s="15" t="s">
        <v>31</v>
      </c>
      <c r="G402" s="3">
        <v>2</v>
      </c>
      <c r="H402" s="3">
        <v>2</v>
      </c>
      <c r="I402" t="s">
        <v>274</v>
      </c>
      <c r="J402" t="s">
        <v>277</v>
      </c>
    </row>
    <row r="403" spans="1:14" x14ac:dyDescent="0.3">
      <c r="A403" s="32" t="str">
        <f t="shared" si="13"/>
        <v>7C XI</v>
      </c>
      <c r="B403" s="33">
        <v>26663</v>
      </c>
      <c r="C403" t="s">
        <v>45</v>
      </c>
      <c r="D403" s="27" t="s">
        <v>12</v>
      </c>
      <c r="E403" s="28" t="s">
        <v>13</v>
      </c>
      <c r="F403" s="15" t="s">
        <v>19</v>
      </c>
      <c r="G403" s="3">
        <v>1</v>
      </c>
      <c r="H403" s="3">
        <v>8</v>
      </c>
      <c r="I403" t="s">
        <v>103</v>
      </c>
    </row>
    <row r="404" spans="1:14" x14ac:dyDescent="0.3">
      <c r="A404" s="32" t="str">
        <f t="shared" si="13"/>
        <v>7C XI</v>
      </c>
      <c r="B404" s="33">
        <v>26670</v>
      </c>
      <c r="C404" t="s">
        <v>278</v>
      </c>
      <c r="D404" s="27" t="s">
        <v>12</v>
      </c>
      <c r="E404" s="28" t="s">
        <v>13</v>
      </c>
      <c r="F404" s="15" t="s">
        <v>14</v>
      </c>
      <c r="G404" s="3">
        <v>4</v>
      </c>
      <c r="H404" s="3">
        <v>3</v>
      </c>
      <c r="I404" t="s">
        <v>254</v>
      </c>
      <c r="J404" t="s">
        <v>103</v>
      </c>
      <c r="K404" t="s">
        <v>103</v>
      </c>
      <c r="L404" t="s">
        <v>279</v>
      </c>
    </row>
    <row r="405" spans="1:14" x14ac:dyDescent="0.3">
      <c r="A405" s="32" t="str">
        <f t="shared" si="13"/>
        <v>7C XI</v>
      </c>
      <c r="B405" s="33">
        <v>26684</v>
      </c>
      <c r="C405" t="s">
        <v>24</v>
      </c>
      <c r="D405" s="27" t="s">
        <v>12</v>
      </c>
      <c r="E405" s="28" t="s">
        <v>13</v>
      </c>
      <c r="F405" s="15" t="s">
        <v>19</v>
      </c>
      <c r="G405" s="3">
        <v>2</v>
      </c>
      <c r="H405" s="3">
        <v>7</v>
      </c>
      <c r="I405" t="s">
        <v>280</v>
      </c>
      <c r="J405" t="s">
        <v>281</v>
      </c>
    </row>
    <row r="406" spans="1:14" x14ac:dyDescent="0.3">
      <c r="A406" s="32" t="str">
        <f t="shared" si="13"/>
        <v>7C XI</v>
      </c>
      <c r="B406" s="33">
        <v>26691</v>
      </c>
      <c r="C406" t="s">
        <v>45</v>
      </c>
      <c r="D406" s="27" t="s">
        <v>12</v>
      </c>
      <c r="E406" s="28" t="s">
        <v>13</v>
      </c>
      <c r="F406" s="15" t="s">
        <v>14</v>
      </c>
      <c r="G406" s="3">
        <v>4</v>
      </c>
      <c r="H406" s="3">
        <v>2</v>
      </c>
      <c r="I406" t="s">
        <v>103</v>
      </c>
      <c r="J406" t="s">
        <v>103</v>
      </c>
      <c r="K406" t="s">
        <v>254</v>
      </c>
      <c r="L406" t="s">
        <v>151</v>
      </c>
    </row>
    <row r="407" spans="1:14" x14ac:dyDescent="0.3">
      <c r="A407" s="32" t="str">
        <f t="shared" si="13"/>
        <v>7C XI</v>
      </c>
      <c r="B407" s="33">
        <v>26698</v>
      </c>
      <c r="C407" t="s">
        <v>45</v>
      </c>
      <c r="D407" s="27" t="s">
        <v>12</v>
      </c>
      <c r="E407" s="28" t="s">
        <v>9</v>
      </c>
      <c r="F407" s="15" t="s">
        <v>19</v>
      </c>
      <c r="G407" s="3">
        <v>1</v>
      </c>
      <c r="H407" s="3">
        <v>6</v>
      </c>
      <c r="I407" t="s">
        <v>151</v>
      </c>
    </row>
    <row r="408" spans="1:14" x14ac:dyDescent="0.3">
      <c r="A408" s="32" t="str">
        <f t="shared" si="13"/>
        <v>7C XI</v>
      </c>
      <c r="B408" s="33">
        <v>26705</v>
      </c>
      <c r="C408" t="s">
        <v>24</v>
      </c>
      <c r="D408" s="27" t="s">
        <v>12</v>
      </c>
      <c r="E408" s="28" t="s">
        <v>13</v>
      </c>
      <c r="F408" s="15" t="s">
        <v>14</v>
      </c>
      <c r="G408" s="3">
        <v>5</v>
      </c>
      <c r="H408" s="3">
        <v>2</v>
      </c>
      <c r="I408" t="s">
        <v>151</v>
      </c>
      <c r="J408" t="s">
        <v>151</v>
      </c>
      <c r="K408" t="s">
        <v>151</v>
      </c>
      <c r="L408" t="s">
        <v>151</v>
      </c>
      <c r="M408" t="s">
        <v>282</v>
      </c>
    </row>
    <row r="409" spans="1:14" x14ac:dyDescent="0.3">
      <c r="A409" s="32" t="str">
        <f t="shared" si="13"/>
        <v>7C XI</v>
      </c>
      <c r="B409" s="33">
        <v>26712</v>
      </c>
      <c r="C409" t="s">
        <v>256</v>
      </c>
      <c r="D409" s="27" t="s">
        <v>12</v>
      </c>
      <c r="E409" s="28" t="s">
        <v>13</v>
      </c>
      <c r="F409" s="15" t="s">
        <v>19</v>
      </c>
      <c r="G409" s="3">
        <v>3</v>
      </c>
      <c r="H409" s="3">
        <v>5</v>
      </c>
      <c r="I409" t="s">
        <v>103</v>
      </c>
      <c r="J409" t="s">
        <v>262</v>
      </c>
      <c r="K409" t="s">
        <v>283</v>
      </c>
    </row>
    <row r="410" spans="1:14" x14ac:dyDescent="0.3">
      <c r="A410" s="32" t="str">
        <f t="shared" si="13"/>
        <v>7C XI</v>
      </c>
      <c r="B410" s="33">
        <v>26719</v>
      </c>
      <c r="C410" t="s">
        <v>190</v>
      </c>
      <c r="D410" s="27" t="s">
        <v>12</v>
      </c>
      <c r="E410" s="28" t="s">
        <v>13</v>
      </c>
      <c r="F410" s="15" t="s">
        <v>14</v>
      </c>
      <c r="G410" s="3">
        <v>6</v>
      </c>
      <c r="H410" s="3">
        <v>2</v>
      </c>
      <c r="I410" t="s">
        <v>103</v>
      </c>
      <c r="J410" t="s">
        <v>103</v>
      </c>
      <c r="K410" t="s">
        <v>103</v>
      </c>
      <c r="L410" t="s">
        <v>103</v>
      </c>
      <c r="M410" t="s">
        <v>284</v>
      </c>
      <c r="N410" t="s">
        <v>285</v>
      </c>
    </row>
    <row r="411" spans="1:14" x14ac:dyDescent="0.3">
      <c r="A411" s="32" t="str">
        <f t="shared" si="13"/>
        <v>7C XI</v>
      </c>
      <c r="B411" s="33">
        <v>26726</v>
      </c>
      <c r="C411" t="s">
        <v>286</v>
      </c>
      <c r="D411" s="27" t="s">
        <v>12</v>
      </c>
      <c r="E411" s="28" t="s">
        <v>13</v>
      </c>
      <c r="F411" s="15" t="s">
        <v>19</v>
      </c>
      <c r="G411" s="3">
        <v>3</v>
      </c>
      <c r="H411" s="3">
        <v>5</v>
      </c>
      <c r="I411" t="s">
        <v>287</v>
      </c>
      <c r="J411" t="s">
        <v>287</v>
      </c>
      <c r="K411" t="s">
        <v>151</v>
      </c>
    </row>
    <row r="412" spans="1:14" x14ac:dyDescent="0.3">
      <c r="A412" s="32" t="str">
        <f t="shared" si="13"/>
        <v>7C XI</v>
      </c>
      <c r="B412" s="33">
        <v>26733</v>
      </c>
      <c r="C412" t="s">
        <v>288</v>
      </c>
      <c r="D412" s="27" t="s">
        <v>12</v>
      </c>
      <c r="E412" s="28" t="s">
        <v>13</v>
      </c>
      <c r="F412" s="15" t="s">
        <v>19</v>
      </c>
      <c r="G412" s="3">
        <v>0</v>
      </c>
      <c r="H412" s="3">
        <v>4</v>
      </c>
    </row>
    <row r="413" spans="1:14" x14ac:dyDescent="0.3">
      <c r="A413" s="32" t="str">
        <f t="shared" si="13"/>
        <v>7C XI</v>
      </c>
      <c r="B413" s="33">
        <v>26740</v>
      </c>
      <c r="C413" t="s">
        <v>190</v>
      </c>
      <c r="D413" s="27" t="s">
        <v>12</v>
      </c>
      <c r="E413" s="28" t="s">
        <v>13</v>
      </c>
      <c r="F413" s="15" t="s">
        <v>14</v>
      </c>
      <c r="G413" s="3">
        <v>4</v>
      </c>
      <c r="H413" s="3">
        <v>2</v>
      </c>
      <c r="I413" t="s">
        <v>289</v>
      </c>
      <c r="J413" t="s">
        <v>289</v>
      </c>
      <c r="K413" t="s">
        <v>289</v>
      </c>
      <c r="L413" t="s">
        <v>282</v>
      </c>
    </row>
    <row r="414" spans="1:14" x14ac:dyDescent="0.3">
      <c r="A414" s="32" t="str">
        <f t="shared" si="13"/>
        <v>7C XI</v>
      </c>
      <c r="B414" s="33">
        <v>26747</v>
      </c>
      <c r="C414" t="s">
        <v>268</v>
      </c>
      <c r="D414" s="27" t="s">
        <v>12</v>
      </c>
      <c r="E414" s="28" t="s">
        <v>9</v>
      </c>
      <c r="F414" s="15" t="s">
        <v>14</v>
      </c>
      <c r="G414" s="3">
        <v>3</v>
      </c>
      <c r="H414" s="3">
        <v>1</v>
      </c>
      <c r="I414" t="s">
        <v>283</v>
      </c>
      <c r="J414" t="s">
        <v>290</v>
      </c>
      <c r="K414" t="s">
        <v>290</v>
      </c>
    </row>
    <row r="415" spans="1:14" x14ac:dyDescent="0.3">
      <c r="A415" s="32" t="str">
        <f t="shared" si="13"/>
        <v>7C XI</v>
      </c>
      <c r="B415" s="33">
        <v>26754</v>
      </c>
      <c r="C415" t="s">
        <v>291</v>
      </c>
      <c r="D415" s="27" t="s">
        <v>12</v>
      </c>
      <c r="E415" s="28" t="s">
        <v>13</v>
      </c>
      <c r="F415" s="15" t="s">
        <v>31</v>
      </c>
      <c r="G415" s="3">
        <v>2</v>
      </c>
      <c r="H415" s="3">
        <v>2</v>
      </c>
      <c r="I415" t="s">
        <v>292</v>
      </c>
      <c r="J415" t="s">
        <v>292</v>
      </c>
    </row>
    <row r="416" spans="1:14" x14ac:dyDescent="0.3">
      <c r="B416" s="4" t="s">
        <v>293</v>
      </c>
      <c r="C416" s="5"/>
      <c r="D416" s="5"/>
      <c r="E416" s="5"/>
      <c r="F416" s="5"/>
      <c r="G416" s="5"/>
      <c r="H416" s="6"/>
    </row>
    <row r="417" spans="1:18" x14ac:dyDescent="0.3">
      <c r="B417" s="8" t="s">
        <v>3</v>
      </c>
      <c r="C417" s="9" t="s">
        <v>4</v>
      </c>
      <c r="D417" s="10" t="s">
        <v>5</v>
      </c>
      <c r="E417" s="11" t="s">
        <v>6</v>
      </c>
      <c r="F417" s="10" t="s">
        <v>7</v>
      </c>
      <c r="G417" s="12" t="s">
        <v>8</v>
      </c>
      <c r="H417" s="12" t="s">
        <v>9</v>
      </c>
      <c r="I417" s="13" t="s">
        <v>10</v>
      </c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x14ac:dyDescent="0.3">
      <c r="A418" s="32" t="str">
        <f>$B$416</f>
        <v>7D XI</v>
      </c>
      <c r="B418" s="33">
        <v>26614</v>
      </c>
      <c r="C418" t="s">
        <v>268</v>
      </c>
      <c r="D418" s="27" t="s">
        <v>12</v>
      </c>
      <c r="E418" s="28" t="s">
        <v>13</v>
      </c>
      <c r="F418" s="15" t="s">
        <v>19</v>
      </c>
      <c r="G418" s="3">
        <v>4</v>
      </c>
      <c r="H418" s="3">
        <v>7</v>
      </c>
      <c r="I418" t="s">
        <v>294</v>
      </c>
      <c r="J418" t="s">
        <v>294</v>
      </c>
      <c r="K418" t="s">
        <v>280</v>
      </c>
      <c r="L418" t="s">
        <v>43</v>
      </c>
    </row>
    <row r="419" spans="1:18" x14ac:dyDescent="0.3">
      <c r="A419" s="32" t="str">
        <f>$B$416</f>
        <v>7D XI</v>
      </c>
      <c r="B419" s="33">
        <v>26628</v>
      </c>
      <c r="C419" t="s">
        <v>174</v>
      </c>
      <c r="D419" s="27" t="s">
        <v>12</v>
      </c>
      <c r="E419" s="28" t="s">
        <v>13</v>
      </c>
      <c r="F419" s="15" t="s">
        <v>31</v>
      </c>
      <c r="G419" s="3">
        <v>2</v>
      </c>
      <c r="H419" s="3">
        <v>2</v>
      </c>
      <c r="I419" t="s">
        <v>239</v>
      </c>
      <c r="J419" t="s">
        <v>43</v>
      </c>
    </row>
    <row r="420" spans="1:18" x14ac:dyDescent="0.3">
      <c r="A420" s="32" t="str">
        <f>$B$416</f>
        <v>7D XI</v>
      </c>
      <c r="B420" s="33">
        <v>26677</v>
      </c>
      <c r="C420" t="s">
        <v>212</v>
      </c>
      <c r="D420" s="27" t="s">
        <v>12</v>
      </c>
      <c r="E420" s="28" t="s">
        <v>13</v>
      </c>
      <c r="F420" s="15" t="s">
        <v>19</v>
      </c>
      <c r="G420" s="3">
        <v>2</v>
      </c>
      <c r="H420" s="3">
        <v>3</v>
      </c>
      <c r="I420" t="s">
        <v>289</v>
      </c>
      <c r="J420" t="s">
        <v>279</v>
      </c>
    </row>
    <row r="421" spans="1:18" x14ac:dyDescent="0.3">
      <c r="A421" s="32" t="str">
        <f>$B$416</f>
        <v>7D XI</v>
      </c>
      <c r="B421" s="33">
        <v>26684</v>
      </c>
      <c r="C421" t="s">
        <v>295</v>
      </c>
      <c r="D421" s="27" t="s">
        <v>12</v>
      </c>
      <c r="E421" s="28" t="s">
        <v>13</v>
      </c>
      <c r="F421" s="15" t="s">
        <v>14</v>
      </c>
      <c r="G421" s="3">
        <v>4</v>
      </c>
      <c r="H421" s="3">
        <v>3</v>
      </c>
      <c r="I421" t="s">
        <v>283</v>
      </c>
      <c r="J421" t="s">
        <v>283</v>
      </c>
      <c r="K421" t="s">
        <v>296</v>
      </c>
      <c r="L421" t="s">
        <v>297</v>
      </c>
    </row>
    <row r="422" spans="1:18" x14ac:dyDescent="0.3">
      <c r="B422" s="4" t="s">
        <v>298</v>
      </c>
      <c r="C422" s="5"/>
      <c r="D422" s="5"/>
      <c r="E422" s="5"/>
      <c r="F422" s="5"/>
      <c r="G422" s="5"/>
      <c r="H422" s="6"/>
    </row>
    <row r="423" spans="1:18" x14ac:dyDescent="0.3">
      <c r="B423" s="8" t="s">
        <v>3</v>
      </c>
      <c r="C423" s="9" t="s">
        <v>4</v>
      </c>
      <c r="D423" s="10" t="s">
        <v>5</v>
      </c>
      <c r="E423" s="11" t="s">
        <v>6</v>
      </c>
      <c r="F423" s="10" t="s">
        <v>7</v>
      </c>
      <c r="G423" s="12" t="s">
        <v>8</v>
      </c>
      <c r="H423" s="12" t="s">
        <v>9</v>
      </c>
      <c r="I423" s="13" t="s">
        <v>10</v>
      </c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x14ac:dyDescent="0.3">
      <c r="A424" s="32" t="str">
        <f t="shared" ref="A424:A449" si="14">$B$422</f>
        <v>CAS XI</v>
      </c>
      <c r="B424" s="33">
        <v>26572</v>
      </c>
      <c r="C424" t="s">
        <v>299</v>
      </c>
      <c r="D424" s="27" t="s">
        <v>12</v>
      </c>
      <c r="E424" s="28" t="s">
        <v>13</v>
      </c>
      <c r="F424" s="15" t="s">
        <v>14</v>
      </c>
      <c r="G424" s="3">
        <v>2</v>
      </c>
      <c r="H424" s="3">
        <v>1</v>
      </c>
      <c r="I424" t="s">
        <v>300</v>
      </c>
      <c r="J424" t="s">
        <v>301</v>
      </c>
    </row>
    <row r="425" spans="1:18" x14ac:dyDescent="0.3">
      <c r="A425" s="32" t="str">
        <f t="shared" si="14"/>
        <v>CAS XI</v>
      </c>
      <c r="B425" s="33">
        <v>26579</v>
      </c>
      <c r="C425" t="s">
        <v>37</v>
      </c>
      <c r="D425" s="27" t="s">
        <v>12</v>
      </c>
      <c r="E425" s="28" t="s">
        <v>9</v>
      </c>
      <c r="F425" s="15" t="s">
        <v>14</v>
      </c>
      <c r="G425" s="3">
        <v>4</v>
      </c>
      <c r="H425" s="3">
        <v>3</v>
      </c>
      <c r="I425" t="s">
        <v>302</v>
      </c>
      <c r="J425" t="s">
        <v>302</v>
      </c>
      <c r="K425" t="s">
        <v>302</v>
      </c>
      <c r="L425" t="s">
        <v>303</v>
      </c>
    </row>
    <row r="426" spans="1:18" x14ac:dyDescent="0.3">
      <c r="A426" s="32" t="str">
        <f t="shared" si="14"/>
        <v>CAS XI</v>
      </c>
      <c r="B426" s="33">
        <v>26586</v>
      </c>
      <c r="C426" t="s">
        <v>128</v>
      </c>
      <c r="D426" s="27" t="s">
        <v>12</v>
      </c>
      <c r="E426" s="28" t="s">
        <v>9</v>
      </c>
      <c r="F426" s="15" t="s">
        <v>14</v>
      </c>
      <c r="G426" s="3">
        <v>6</v>
      </c>
      <c r="H426" s="3">
        <v>5</v>
      </c>
      <c r="I426" t="s">
        <v>304</v>
      </c>
      <c r="J426" t="s">
        <v>304</v>
      </c>
      <c r="K426" t="s">
        <v>304</v>
      </c>
      <c r="L426" t="s">
        <v>305</v>
      </c>
      <c r="M426" t="s">
        <v>306</v>
      </c>
      <c r="N426" t="s">
        <v>43</v>
      </c>
    </row>
    <row r="427" spans="1:18" x14ac:dyDescent="0.3">
      <c r="A427" s="32" t="str">
        <f t="shared" si="14"/>
        <v>CAS XI</v>
      </c>
      <c r="B427" s="33">
        <v>26593</v>
      </c>
      <c r="C427" t="s">
        <v>190</v>
      </c>
      <c r="D427" s="27" t="s">
        <v>12</v>
      </c>
      <c r="E427" s="28" t="s">
        <v>13</v>
      </c>
      <c r="F427" s="15" t="s">
        <v>19</v>
      </c>
      <c r="G427" s="3">
        <v>1</v>
      </c>
      <c r="H427" s="3">
        <v>3</v>
      </c>
      <c r="I427" t="s">
        <v>307</v>
      </c>
    </row>
    <row r="428" spans="1:18" x14ac:dyDescent="0.3">
      <c r="A428" s="32" t="str">
        <f t="shared" si="14"/>
        <v>CAS XI</v>
      </c>
      <c r="B428" s="33">
        <v>26600</v>
      </c>
      <c r="C428" t="s">
        <v>113</v>
      </c>
      <c r="D428" s="27" t="s">
        <v>12</v>
      </c>
      <c r="E428" s="28" t="s">
        <v>13</v>
      </c>
      <c r="F428" s="15" t="s">
        <v>14</v>
      </c>
      <c r="G428" s="3">
        <v>4</v>
      </c>
      <c r="H428" s="3">
        <v>3</v>
      </c>
      <c r="I428" t="s">
        <v>304</v>
      </c>
      <c r="J428" t="s">
        <v>308</v>
      </c>
      <c r="K428" t="s">
        <v>306</v>
      </c>
      <c r="L428" t="s">
        <v>309</v>
      </c>
    </row>
    <row r="429" spans="1:18" x14ac:dyDescent="0.3">
      <c r="A429" s="32" t="str">
        <f t="shared" si="14"/>
        <v>CAS XI</v>
      </c>
      <c r="B429" s="33">
        <v>26607</v>
      </c>
      <c r="C429" t="s">
        <v>24</v>
      </c>
      <c r="D429" s="27" t="s">
        <v>27</v>
      </c>
      <c r="E429" s="28" t="s">
        <v>13</v>
      </c>
      <c r="F429" s="15" t="s">
        <v>19</v>
      </c>
      <c r="G429" s="3">
        <v>0</v>
      </c>
      <c r="H429" s="3">
        <v>1</v>
      </c>
    </row>
    <row r="430" spans="1:18" x14ac:dyDescent="0.3">
      <c r="A430" s="32" t="str">
        <f t="shared" si="14"/>
        <v>CAS XI</v>
      </c>
      <c r="B430" s="33">
        <v>26614</v>
      </c>
      <c r="C430" t="s">
        <v>174</v>
      </c>
      <c r="D430" s="27" t="s">
        <v>12</v>
      </c>
      <c r="E430" s="28" t="s">
        <v>9</v>
      </c>
      <c r="F430" s="15" t="s">
        <v>14</v>
      </c>
      <c r="G430" s="3">
        <v>6</v>
      </c>
      <c r="H430" s="3">
        <v>2</v>
      </c>
      <c r="I430" t="s">
        <v>310</v>
      </c>
      <c r="J430" t="s">
        <v>310</v>
      </c>
      <c r="K430" t="s">
        <v>310</v>
      </c>
      <c r="L430" t="s">
        <v>306</v>
      </c>
      <c r="M430" t="s">
        <v>302</v>
      </c>
      <c r="N430" t="s">
        <v>311</v>
      </c>
    </row>
    <row r="431" spans="1:18" x14ac:dyDescent="0.3">
      <c r="A431" s="32" t="str">
        <f t="shared" si="14"/>
        <v>CAS XI</v>
      </c>
      <c r="B431" s="33">
        <v>26628</v>
      </c>
      <c r="C431" t="s">
        <v>33</v>
      </c>
      <c r="D431" s="27" t="s">
        <v>12</v>
      </c>
      <c r="E431" s="28" t="s">
        <v>9</v>
      </c>
      <c r="F431" s="15" t="s">
        <v>14</v>
      </c>
      <c r="G431" s="3">
        <v>4</v>
      </c>
      <c r="H431" s="3">
        <v>0</v>
      </c>
      <c r="I431" t="s">
        <v>302</v>
      </c>
      <c r="J431" t="s">
        <v>307</v>
      </c>
      <c r="K431" t="s">
        <v>307</v>
      </c>
      <c r="L431" t="s">
        <v>305</v>
      </c>
    </row>
    <row r="432" spans="1:18" x14ac:dyDescent="0.3">
      <c r="A432" s="32" t="str">
        <f t="shared" si="14"/>
        <v>CAS XI</v>
      </c>
      <c r="B432" s="33">
        <v>26635</v>
      </c>
      <c r="C432" t="s">
        <v>28</v>
      </c>
      <c r="D432" s="27" t="s">
        <v>12</v>
      </c>
      <c r="E432" s="28" t="s">
        <v>13</v>
      </c>
      <c r="F432" s="15" t="s">
        <v>19</v>
      </c>
      <c r="G432" s="3">
        <v>2</v>
      </c>
      <c r="H432" s="3">
        <v>3</v>
      </c>
      <c r="I432" t="s">
        <v>310</v>
      </c>
      <c r="J432" t="s">
        <v>307</v>
      </c>
    </row>
    <row r="433" spans="1:15" x14ac:dyDescent="0.3">
      <c r="A433" s="32" t="str">
        <f t="shared" si="14"/>
        <v>CAS XI</v>
      </c>
      <c r="B433" s="33">
        <v>26642</v>
      </c>
      <c r="C433" t="s">
        <v>218</v>
      </c>
      <c r="D433" s="27" t="s">
        <v>12</v>
      </c>
      <c r="E433" s="28" t="s">
        <v>13</v>
      </c>
      <c r="F433" s="15" t="s">
        <v>14</v>
      </c>
      <c r="G433" s="3">
        <v>4</v>
      </c>
      <c r="H433" s="3">
        <v>1</v>
      </c>
      <c r="I433" t="s">
        <v>310</v>
      </c>
      <c r="J433" t="s">
        <v>306</v>
      </c>
      <c r="K433" t="s">
        <v>306</v>
      </c>
      <c r="L433" t="s">
        <v>312</v>
      </c>
    </row>
    <row r="434" spans="1:15" x14ac:dyDescent="0.3">
      <c r="A434" s="32" t="str">
        <f t="shared" si="14"/>
        <v>CAS XI</v>
      </c>
      <c r="B434" s="33">
        <v>26649</v>
      </c>
      <c r="C434" t="s">
        <v>107</v>
      </c>
      <c r="D434" s="27" t="s">
        <v>12</v>
      </c>
      <c r="E434" s="28" t="s">
        <v>13</v>
      </c>
      <c r="F434" s="15" t="s">
        <v>14</v>
      </c>
      <c r="G434" s="3">
        <v>7</v>
      </c>
      <c r="H434" s="3">
        <v>0</v>
      </c>
      <c r="I434" t="s">
        <v>310</v>
      </c>
      <c r="J434" t="s">
        <v>310</v>
      </c>
      <c r="K434" t="s">
        <v>306</v>
      </c>
      <c r="L434" t="s">
        <v>306</v>
      </c>
      <c r="M434" t="s">
        <v>306</v>
      </c>
      <c r="N434" t="s">
        <v>313</v>
      </c>
      <c r="O434" t="s">
        <v>313</v>
      </c>
    </row>
    <row r="435" spans="1:15" x14ac:dyDescent="0.3">
      <c r="A435" s="32" t="str">
        <f t="shared" si="14"/>
        <v>CAS XI</v>
      </c>
      <c r="B435" s="33">
        <v>26663</v>
      </c>
      <c r="C435" t="s">
        <v>66</v>
      </c>
      <c r="D435" s="27" t="s">
        <v>12</v>
      </c>
      <c r="E435" s="28" t="s">
        <v>13</v>
      </c>
      <c r="F435" s="15" t="s">
        <v>14</v>
      </c>
      <c r="G435" s="3">
        <v>7</v>
      </c>
      <c r="H435" s="3">
        <v>1</v>
      </c>
      <c r="I435" t="s">
        <v>302</v>
      </c>
      <c r="J435" t="s">
        <v>302</v>
      </c>
      <c r="K435" t="s">
        <v>302</v>
      </c>
      <c r="L435" t="s">
        <v>314</v>
      </c>
      <c r="M435" t="s">
        <v>314</v>
      </c>
      <c r="N435" t="s">
        <v>305</v>
      </c>
      <c r="O435" t="s">
        <v>43</v>
      </c>
    </row>
    <row r="436" spans="1:15" x14ac:dyDescent="0.3">
      <c r="A436" s="32" t="str">
        <f t="shared" si="14"/>
        <v>CAS XI</v>
      </c>
      <c r="B436" s="33">
        <v>26670</v>
      </c>
      <c r="C436" t="s">
        <v>37</v>
      </c>
      <c r="D436" s="27" t="s">
        <v>12</v>
      </c>
      <c r="E436" s="28" t="s">
        <v>13</v>
      </c>
      <c r="F436" s="15" t="s">
        <v>19</v>
      </c>
      <c r="G436" s="3">
        <v>2</v>
      </c>
      <c r="H436" s="3">
        <v>3</v>
      </c>
      <c r="I436" t="s">
        <v>307</v>
      </c>
      <c r="J436" t="s">
        <v>306</v>
      </c>
    </row>
    <row r="437" spans="1:15" x14ac:dyDescent="0.3">
      <c r="A437" s="32" t="str">
        <f t="shared" si="14"/>
        <v>CAS XI</v>
      </c>
      <c r="B437" s="33">
        <v>26677</v>
      </c>
      <c r="C437" t="s">
        <v>190</v>
      </c>
      <c r="D437" s="27" t="s">
        <v>12</v>
      </c>
      <c r="E437" s="28" t="s">
        <v>9</v>
      </c>
      <c r="F437" s="15" t="s">
        <v>19</v>
      </c>
      <c r="G437" s="3">
        <v>0</v>
      </c>
      <c r="H437" s="3">
        <v>3</v>
      </c>
    </row>
    <row r="438" spans="1:15" x14ac:dyDescent="0.3">
      <c r="A438" s="32" t="str">
        <f t="shared" si="14"/>
        <v>CAS XI</v>
      </c>
      <c r="B438" s="33">
        <v>26684</v>
      </c>
      <c r="C438" t="s">
        <v>128</v>
      </c>
      <c r="D438" s="27" t="s">
        <v>12</v>
      </c>
      <c r="E438" s="28" t="s">
        <v>13</v>
      </c>
      <c r="F438" s="15" t="s">
        <v>14</v>
      </c>
      <c r="G438" s="3">
        <v>5</v>
      </c>
      <c r="H438" s="3">
        <v>2</v>
      </c>
      <c r="I438" t="s">
        <v>310</v>
      </c>
      <c r="J438" t="s">
        <v>307</v>
      </c>
      <c r="K438" t="s">
        <v>311</v>
      </c>
      <c r="L438" t="s">
        <v>311</v>
      </c>
      <c r="M438" t="s">
        <v>305</v>
      </c>
    </row>
    <row r="439" spans="1:15" x14ac:dyDescent="0.3">
      <c r="A439" s="32" t="str">
        <f t="shared" si="14"/>
        <v>CAS XI</v>
      </c>
      <c r="B439" s="33">
        <v>26691</v>
      </c>
      <c r="C439" t="s">
        <v>33</v>
      </c>
      <c r="D439" s="27" t="s">
        <v>12</v>
      </c>
      <c r="E439" s="28" t="s">
        <v>13</v>
      </c>
      <c r="F439" s="15" t="s">
        <v>14</v>
      </c>
      <c r="G439" s="3">
        <v>3</v>
      </c>
      <c r="H439" s="3">
        <v>2</v>
      </c>
      <c r="I439" t="s">
        <v>304</v>
      </c>
      <c r="J439" t="s">
        <v>302</v>
      </c>
      <c r="K439" t="s">
        <v>310</v>
      </c>
    </row>
    <row r="440" spans="1:15" x14ac:dyDescent="0.3">
      <c r="A440" s="32" t="str">
        <f t="shared" si="14"/>
        <v>CAS XI</v>
      </c>
      <c r="B440" s="33">
        <v>26698</v>
      </c>
      <c r="C440" t="s">
        <v>299</v>
      </c>
      <c r="D440" s="27" t="s">
        <v>12</v>
      </c>
      <c r="E440" s="28" t="s">
        <v>13</v>
      </c>
      <c r="F440" s="15" t="s">
        <v>14</v>
      </c>
      <c r="G440" s="3">
        <v>3</v>
      </c>
      <c r="H440" s="3">
        <v>2</v>
      </c>
      <c r="I440" t="s">
        <v>312</v>
      </c>
      <c r="J440" t="s">
        <v>314</v>
      </c>
      <c r="K440" t="s">
        <v>304</v>
      </c>
    </row>
    <row r="441" spans="1:15" x14ac:dyDescent="0.3">
      <c r="A441" s="32" t="str">
        <f t="shared" si="14"/>
        <v>CAS XI</v>
      </c>
      <c r="B441" s="33">
        <v>26705</v>
      </c>
      <c r="C441" t="s">
        <v>113</v>
      </c>
      <c r="D441" s="27" t="s">
        <v>12</v>
      </c>
      <c r="E441" s="28" t="s">
        <v>13</v>
      </c>
      <c r="F441" s="15" t="s">
        <v>19</v>
      </c>
      <c r="G441" s="3">
        <v>1</v>
      </c>
      <c r="H441" s="3">
        <v>5</v>
      </c>
      <c r="I441" t="s">
        <v>302</v>
      </c>
    </row>
    <row r="442" spans="1:15" x14ac:dyDescent="0.3">
      <c r="A442" s="32" t="str">
        <f t="shared" si="14"/>
        <v>CAS XI</v>
      </c>
      <c r="B442" s="33">
        <v>26712</v>
      </c>
      <c r="C442" t="s">
        <v>218</v>
      </c>
      <c r="D442" s="27" t="s">
        <v>12</v>
      </c>
      <c r="E442" s="28" t="s">
        <v>9</v>
      </c>
      <c r="F442" s="15" t="s">
        <v>14</v>
      </c>
      <c r="G442" s="3">
        <v>3</v>
      </c>
      <c r="H442" s="3">
        <v>2</v>
      </c>
      <c r="I442" t="s">
        <v>310</v>
      </c>
      <c r="J442" t="s">
        <v>307</v>
      </c>
      <c r="K442" t="s">
        <v>307</v>
      </c>
    </row>
    <row r="443" spans="1:15" x14ac:dyDescent="0.3">
      <c r="A443" s="32" t="str">
        <f t="shared" si="14"/>
        <v>CAS XI</v>
      </c>
      <c r="B443" s="33">
        <v>26719</v>
      </c>
      <c r="C443" t="s">
        <v>80</v>
      </c>
      <c r="D443" s="27" t="s">
        <v>12</v>
      </c>
      <c r="E443" s="28" t="s">
        <v>9</v>
      </c>
      <c r="F443" s="15" t="s">
        <v>19</v>
      </c>
      <c r="G443" s="3">
        <v>3</v>
      </c>
      <c r="H443" s="3">
        <v>5</v>
      </c>
      <c r="I443" t="s">
        <v>302</v>
      </c>
      <c r="J443" t="s">
        <v>307</v>
      </c>
      <c r="K443" t="s">
        <v>313</v>
      </c>
    </row>
    <row r="444" spans="1:15" x14ac:dyDescent="0.3">
      <c r="A444" s="32" t="str">
        <f t="shared" si="14"/>
        <v>CAS XI</v>
      </c>
      <c r="B444" s="33">
        <v>26726</v>
      </c>
      <c r="C444" t="s">
        <v>28</v>
      </c>
      <c r="D444" s="27" t="s">
        <v>12</v>
      </c>
      <c r="E444" s="28" t="s">
        <v>13</v>
      </c>
      <c r="F444" s="15" t="s">
        <v>14</v>
      </c>
      <c r="G444" s="3">
        <v>2</v>
      </c>
      <c r="H444" s="3">
        <v>1</v>
      </c>
      <c r="I444" t="s">
        <v>304</v>
      </c>
      <c r="J444" t="s">
        <v>305</v>
      </c>
    </row>
    <row r="445" spans="1:15" x14ac:dyDescent="0.3">
      <c r="A445" s="32" t="str">
        <f t="shared" si="14"/>
        <v>CAS XI</v>
      </c>
      <c r="B445" s="33">
        <v>26733</v>
      </c>
      <c r="C445" t="s">
        <v>174</v>
      </c>
      <c r="D445" s="27" t="s">
        <v>12</v>
      </c>
      <c r="E445" s="28" t="s">
        <v>13</v>
      </c>
      <c r="F445" s="15" t="s">
        <v>14</v>
      </c>
      <c r="G445" s="3">
        <v>3</v>
      </c>
      <c r="H445" s="3">
        <v>1</v>
      </c>
      <c r="I445" t="s">
        <v>305</v>
      </c>
      <c r="J445" t="s">
        <v>307</v>
      </c>
      <c r="K445" t="s">
        <v>315</v>
      </c>
    </row>
    <row r="446" spans="1:15" x14ac:dyDescent="0.3">
      <c r="A446" s="32" t="str">
        <f t="shared" si="14"/>
        <v>CAS XI</v>
      </c>
      <c r="B446" s="33">
        <v>26740</v>
      </c>
      <c r="C446" t="s">
        <v>99</v>
      </c>
      <c r="D446" s="27" t="s">
        <v>12</v>
      </c>
      <c r="E446" s="28" t="s">
        <v>9</v>
      </c>
      <c r="F446" s="15" t="s">
        <v>19</v>
      </c>
      <c r="G446" s="3">
        <v>2</v>
      </c>
      <c r="H446" s="3">
        <v>3</v>
      </c>
      <c r="I446" t="s">
        <v>310</v>
      </c>
      <c r="J446" t="s">
        <v>313</v>
      </c>
    </row>
    <row r="447" spans="1:15" x14ac:dyDescent="0.3">
      <c r="A447" s="32" t="str">
        <f t="shared" si="14"/>
        <v>CAS XI</v>
      </c>
      <c r="B447" s="33">
        <v>26747</v>
      </c>
      <c r="C447" t="s">
        <v>316</v>
      </c>
      <c r="D447" s="27" t="s">
        <v>12</v>
      </c>
      <c r="E447" s="28" t="s">
        <v>13</v>
      </c>
      <c r="F447" s="15" t="s">
        <v>19</v>
      </c>
      <c r="G447" s="3">
        <v>3</v>
      </c>
      <c r="H447" s="3">
        <v>5</v>
      </c>
      <c r="I447" t="s">
        <v>310</v>
      </c>
      <c r="J447" t="s">
        <v>304</v>
      </c>
      <c r="K447" t="s">
        <v>305</v>
      </c>
    </row>
    <row r="448" spans="1:15" x14ac:dyDescent="0.3">
      <c r="A448" s="32" t="str">
        <f t="shared" si="14"/>
        <v>CAS XI</v>
      </c>
      <c r="B448" s="33">
        <v>26751</v>
      </c>
      <c r="C448" t="s">
        <v>200</v>
      </c>
      <c r="D448" s="27" t="s">
        <v>12</v>
      </c>
      <c r="E448" s="28" t="s">
        <v>13</v>
      </c>
      <c r="F448" s="15" t="s">
        <v>14</v>
      </c>
      <c r="G448" s="3">
        <v>7</v>
      </c>
      <c r="H448" s="3">
        <v>3</v>
      </c>
      <c r="I448" t="s">
        <v>310</v>
      </c>
      <c r="J448" t="s">
        <v>310</v>
      </c>
      <c r="K448" t="s">
        <v>310</v>
      </c>
      <c r="L448" t="s">
        <v>310</v>
      </c>
      <c r="M448" t="s">
        <v>305</v>
      </c>
      <c r="N448" t="s">
        <v>317</v>
      </c>
      <c r="O448" t="s">
        <v>264</v>
      </c>
    </row>
    <row r="449" spans="1:18" x14ac:dyDescent="0.3">
      <c r="A449" s="32" t="str">
        <f t="shared" si="14"/>
        <v>CAS XI</v>
      </c>
      <c r="B449" s="33">
        <v>26754</v>
      </c>
      <c r="C449" t="s">
        <v>107</v>
      </c>
      <c r="D449" s="27" t="s">
        <v>12</v>
      </c>
      <c r="E449" s="28" t="s">
        <v>13</v>
      </c>
      <c r="F449" s="15" t="s">
        <v>14</v>
      </c>
      <c r="G449" s="3">
        <v>6</v>
      </c>
      <c r="H449" s="3">
        <v>0</v>
      </c>
      <c r="I449" t="s">
        <v>307</v>
      </c>
      <c r="J449" t="s">
        <v>307</v>
      </c>
      <c r="K449" t="s">
        <v>307</v>
      </c>
      <c r="L449" t="s">
        <v>305</v>
      </c>
      <c r="M449" t="s">
        <v>318</v>
      </c>
      <c r="N449" t="s">
        <v>302</v>
      </c>
    </row>
    <row r="450" spans="1:18" x14ac:dyDescent="0.3">
      <c r="B450" s="4" t="s">
        <v>319</v>
      </c>
      <c r="C450" s="5"/>
      <c r="D450" s="5"/>
      <c r="E450" s="5"/>
      <c r="F450" s="5"/>
      <c r="G450" s="5"/>
      <c r="H450" s="6"/>
    </row>
    <row r="451" spans="1:18" x14ac:dyDescent="0.3">
      <c r="B451" s="8" t="s">
        <v>3</v>
      </c>
      <c r="C451" s="9" t="s">
        <v>4</v>
      </c>
      <c r="D451" s="10" t="s">
        <v>5</v>
      </c>
      <c r="E451" s="11" t="s">
        <v>6</v>
      </c>
      <c r="F451" s="10" t="s">
        <v>7</v>
      </c>
      <c r="G451" s="12" t="s">
        <v>8</v>
      </c>
      <c r="H451" s="12" t="s">
        <v>9</v>
      </c>
      <c r="I451" s="13" t="s">
        <v>10</v>
      </c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x14ac:dyDescent="0.3">
      <c r="A452" s="32" t="str">
        <f t="shared" ref="A452:A460" si="15">$B$450</f>
        <v>REP XI</v>
      </c>
      <c r="B452" s="33">
        <v>26558</v>
      </c>
      <c r="C452" t="s">
        <v>320</v>
      </c>
      <c r="D452" s="27" t="s">
        <v>12</v>
      </c>
      <c r="E452" s="3" t="s">
        <v>9</v>
      </c>
      <c r="F452" s="15" t="s">
        <v>14</v>
      </c>
      <c r="G452" s="3">
        <v>8</v>
      </c>
      <c r="H452" s="3">
        <v>1</v>
      </c>
      <c r="I452" t="s">
        <v>65</v>
      </c>
      <c r="J452" t="s">
        <v>65</v>
      </c>
      <c r="K452" t="s">
        <v>65</v>
      </c>
      <c r="L452" t="s">
        <v>65</v>
      </c>
      <c r="M452" t="s">
        <v>88</v>
      </c>
      <c r="N452" t="s">
        <v>122</v>
      </c>
      <c r="O452" t="s">
        <v>130</v>
      </c>
      <c r="P452" t="s">
        <v>34</v>
      </c>
    </row>
    <row r="453" spans="1:18" x14ac:dyDescent="0.3">
      <c r="A453" s="32" t="str">
        <f t="shared" si="15"/>
        <v>REP XI</v>
      </c>
      <c r="B453" s="33">
        <v>26559</v>
      </c>
      <c r="C453" t="s">
        <v>321</v>
      </c>
      <c r="D453" s="27" t="s">
        <v>12</v>
      </c>
      <c r="E453" s="3" t="s">
        <v>9</v>
      </c>
      <c r="F453" s="15" t="s">
        <v>31</v>
      </c>
      <c r="G453" s="3">
        <v>1</v>
      </c>
      <c r="H453" s="3">
        <v>1</v>
      </c>
      <c r="I453" t="s">
        <v>88</v>
      </c>
    </row>
    <row r="454" spans="1:18" x14ac:dyDescent="0.3">
      <c r="A454" s="32" t="str">
        <f t="shared" si="15"/>
        <v>REP XI</v>
      </c>
      <c r="B454" s="33">
        <v>26646</v>
      </c>
      <c r="C454" t="s">
        <v>322</v>
      </c>
      <c r="D454" s="27" t="s">
        <v>12</v>
      </c>
      <c r="E454" s="3" t="s">
        <v>9</v>
      </c>
      <c r="F454" s="15" t="s">
        <v>31</v>
      </c>
      <c r="G454" s="3">
        <v>4</v>
      </c>
      <c r="H454" s="3">
        <v>4</v>
      </c>
      <c r="I454" t="s">
        <v>88</v>
      </c>
      <c r="J454" t="s">
        <v>194</v>
      </c>
      <c r="K454" t="s">
        <v>194</v>
      </c>
      <c r="L454" t="s">
        <v>323</v>
      </c>
    </row>
    <row r="455" spans="1:18" x14ac:dyDescent="0.3">
      <c r="A455" s="32" t="str">
        <f t="shared" si="15"/>
        <v>REP XI</v>
      </c>
      <c r="B455" s="33">
        <v>26646</v>
      </c>
      <c r="C455" t="s">
        <v>322</v>
      </c>
      <c r="D455" s="27" t="s">
        <v>12</v>
      </c>
      <c r="E455" s="3" t="s">
        <v>9</v>
      </c>
      <c r="F455" s="15" t="s">
        <v>19</v>
      </c>
      <c r="G455" s="3">
        <v>1</v>
      </c>
      <c r="H455" s="3">
        <v>2</v>
      </c>
      <c r="I455" t="s">
        <v>214</v>
      </c>
    </row>
    <row r="456" spans="1:18" x14ac:dyDescent="0.3">
      <c r="A456" s="32" t="str">
        <f t="shared" si="15"/>
        <v>REP XI</v>
      </c>
      <c r="B456" s="33">
        <v>26774</v>
      </c>
      <c r="C456" t="s">
        <v>324</v>
      </c>
      <c r="D456" s="27" t="s">
        <v>12</v>
      </c>
      <c r="E456" s="3" t="s">
        <v>9</v>
      </c>
      <c r="F456" s="15" t="s">
        <v>31</v>
      </c>
      <c r="G456" s="3">
        <v>5</v>
      </c>
      <c r="H456" s="3">
        <v>5</v>
      </c>
      <c r="I456" t="s">
        <v>192</v>
      </c>
      <c r="J456" t="s">
        <v>133</v>
      </c>
      <c r="K456" t="s">
        <v>246</v>
      </c>
      <c r="L456" t="s">
        <v>81</v>
      </c>
      <c r="M456" t="s">
        <v>103</v>
      </c>
    </row>
    <row r="457" spans="1:18" x14ac:dyDescent="0.3">
      <c r="A457" s="32" t="str">
        <f t="shared" si="15"/>
        <v>REP XI</v>
      </c>
      <c r="B457" s="33">
        <v>26774</v>
      </c>
      <c r="C457" t="s">
        <v>325</v>
      </c>
      <c r="D457" s="27" t="s">
        <v>12</v>
      </c>
      <c r="E457" s="3" t="s">
        <v>9</v>
      </c>
      <c r="F457" s="15" t="s">
        <v>31</v>
      </c>
      <c r="G457" s="3">
        <v>2</v>
      </c>
      <c r="H457" s="3">
        <v>2</v>
      </c>
      <c r="I457" t="s">
        <v>65</v>
      </c>
      <c r="J457" t="s">
        <v>130</v>
      </c>
    </row>
    <row r="458" spans="1:18" x14ac:dyDescent="0.3">
      <c r="A458" s="32" t="str">
        <f t="shared" si="15"/>
        <v>REP XI</v>
      </c>
      <c r="B458" s="33">
        <v>26775</v>
      </c>
      <c r="C458" t="s">
        <v>326</v>
      </c>
      <c r="D458" s="27" t="s">
        <v>12</v>
      </c>
      <c r="E458" s="3" t="s">
        <v>9</v>
      </c>
      <c r="F458" s="15" t="s">
        <v>19</v>
      </c>
      <c r="G458" s="3">
        <v>2</v>
      </c>
      <c r="H458" s="3">
        <v>7</v>
      </c>
      <c r="I458" t="s">
        <v>103</v>
      </c>
      <c r="J458" t="s">
        <v>95</v>
      </c>
    </row>
    <row r="459" spans="1:18" x14ac:dyDescent="0.3">
      <c r="A459" s="32" t="str">
        <f t="shared" si="15"/>
        <v>REP XI</v>
      </c>
      <c r="B459" s="33">
        <v>26776</v>
      </c>
      <c r="C459" t="s">
        <v>327</v>
      </c>
      <c r="D459" s="15" t="s">
        <v>12</v>
      </c>
      <c r="E459" s="3" t="s">
        <v>9</v>
      </c>
      <c r="F459" s="15" t="s">
        <v>19</v>
      </c>
      <c r="G459" s="3">
        <v>4</v>
      </c>
      <c r="H459" s="3">
        <v>8</v>
      </c>
      <c r="I459" t="s">
        <v>81</v>
      </c>
      <c r="J459" t="s">
        <v>81</v>
      </c>
      <c r="K459" t="s">
        <v>142</v>
      </c>
      <c r="L459" t="s">
        <v>142</v>
      </c>
    </row>
    <row r="460" spans="1:18" x14ac:dyDescent="0.3">
      <c r="A460" s="32" t="str">
        <f t="shared" si="15"/>
        <v>REP XI</v>
      </c>
      <c r="B460" s="33">
        <v>26777</v>
      </c>
      <c r="C460" t="s">
        <v>328</v>
      </c>
      <c r="D460" s="15" t="s">
        <v>12</v>
      </c>
      <c r="E460" s="3" t="s">
        <v>9</v>
      </c>
      <c r="F460" s="15" t="s">
        <v>19</v>
      </c>
      <c r="G460" s="3">
        <v>0</v>
      </c>
      <c r="H460" s="3">
        <v>2</v>
      </c>
    </row>
  </sheetData>
  <mergeCells count="63">
    <mergeCell ref="B450:H450"/>
    <mergeCell ref="I451:R451"/>
    <mergeCell ref="B395:H395"/>
    <mergeCell ref="I396:R396"/>
    <mergeCell ref="B416:H416"/>
    <mergeCell ref="I417:R417"/>
    <mergeCell ref="B422:H422"/>
    <mergeCell ref="I423:R423"/>
    <mergeCell ref="B363:H363"/>
    <mergeCell ref="I364:R364"/>
    <mergeCell ref="B390:B391"/>
    <mergeCell ref="C390:C391"/>
    <mergeCell ref="D390:D391"/>
    <mergeCell ref="E390:E391"/>
    <mergeCell ref="F390:F391"/>
    <mergeCell ref="G390:G391"/>
    <mergeCell ref="H390:H391"/>
    <mergeCell ref="H340:H341"/>
    <mergeCell ref="B347:B348"/>
    <mergeCell ref="C347:C348"/>
    <mergeCell ref="D347:D348"/>
    <mergeCell ref="E347:E348"/>
    <mergeCell ref="F347:F348"/>
    <mergeCell ref="G347:G348"/>
    <mergeCell ref="H347:H348"/>
    <mergeCell ref="B300:H300"/>
    <mergeCell ref="I301:R301"/>
    <mergeCell ref="B328:H328"/>
    <mergeCell ref="I329:R329"/>
    <mergeCell ref="B340:B341"/>
    <mergeCell ref="C340:C341"/>
    <mergeCell ref="D340:D341"/>
    <mergeCell ref="E340:E341"/>
    <mergeCell ref="F340:F341"/>
    <mergeCell ref="G340:G341"/>
    <mergeCell ref="B217:H217"/>
    <mergeCell ref="I218:R218"/>
    <mergeCell ref="B247:H247"/>
    <mergeCell ref="I248:R248"/>
    <mergeCell ref="B273:H273"/>
    <mergeCell ref="I274:R274"/>
    <mergeCell ref="G137:G138"/>
    <mergeCell ref="H137:H138"/>
    <mergeCell ref="B160:H160"/>
    <mergeCell ref="I161:R161"/>
    <mergeCell ref="B188:H188"/>
    <mergeCell ref="I189:R189"/>
    <mergeCell ref="I74:R74"/>
    <mergeCell ref="B100:H100"/>
    <mergeCell ref="I101:R101"/>
    <mergeCell ref="B130:H130"/>
    <mergeCell ref="I131:R131"/>
    <mergeCell ref="B137:B138"/>
    <mergeCell ref="C137:C138"/>
    <mergeCell ref="D137:D138"/>
    <mergeCell ref="E137:E138"/>
    <mergeCell ref="F137:F138"/>
    <mergeCell ref="B1:F1"/>
    <mergeCell ref="B3:H3"/>
    <mergeCell ref="I4:R4"/>
    <mergeCell ref="B40:H40"/>
    <mergeCell ref="I41:R41"/>
    <mergeCell ref="B73:H73"/>
  </mergeCells>
  <dataValidations count="2">
    <dataValidation allowBlank="1" showInputMessage="1" sqref="C4 C41 C74:C99 C101 C189 C161 C131 C218:C246 C274:C299 C301:C327 C329:C362 C364:C394 C248:C272 C451:C1048576 C396:C449" xr:uid="{C38B8E70-66C3-4E9E-84DB-6B8ADF110BC4}"/>
    <dataValidation type="list" allowBlank="1" showInputMessage="1" sqref="C132:C137 C139:C159" xr:uid="{5F64765C-1C49-4D54-8D39-A8070229BA8B}">
      <formula1>ClubName</formula1>
    </dataValidation>
  </dataValidations>
  <pageMargins left="0.7" right="0.7" top="0.75" bottom="0.75" header="0.3" footer="0.3"/>
  <pageSetup paperSize="9" scale="58" fitToHeight="0" orientation="landscape" horizontalDpi="300" verticalDpi="300" r:id="rId1"/>
  <rowBreaks count="7" manualBreakCount="7">
    <brk id="39" max="16383" man="1"/>
    <brk id="72" max="16383" man="1"/>
    <brk id="159" max="16383" man="1"/>
    <brk id="272" max="16383" man="1"/>
    <brk id="327" max="16383" man="1"/>
    <brk id="362" max="16383" man="1"/>
    <brk id="4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72-73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2022-12-17T11:23:00Z</cp:lastPrinted>
  <dcterms:created xsi:type="dcterms:W3CDTF">2022-12-17T11:18:49Z</dcterms:created>
  <dcterms:modified xsi:type="dcterms:W3CDTF">2022-12-17T11:23:04Z</dcterms:modified>
</cp:coreProperties>
</file>